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GYSE\Gyse\Publikálás\Közlemények_Döntések\2024közl.publ\"/>
    </mc:Choice>
  </mc:AlternateContent>
  <bookViews>
    <workbookView xWindow="0" yWindow="0" windowWidth="19200" windowHeight="10860"/>
  </bookViews>
  <sheets>
    <sheet name="2024.12.13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________tk2">[2]LISTÁK2!$P$2:$P$14</definedName>
    <definedName name="_________tk2">[2]LISTÁK2!$P$2:$P$12</definedName>
    <definedName name="________tk2">[2]LISTÁK2!$P$2:$P$12</definedName>
    <definedName name="_______tk2">[2]LISTÁK2!$P$2:$P$12</definedName>
    <definedName name="______tk2">[2]LISTÁK2!$P$2:$P$24</definedName>
    <definedName name="_____tk2">[2]LISTÁK2!$P$2:$P$24</definedName>
    <definedName name="____tk2">[3]LISTÁK2!$P$2:$P$19</definedName>
    <definedName name="___tk2">[3]LISTÁK2!$P$2:$P$19</definedName>
    <definedName name="__tk2">[3]LISTÁK2!$P$2:$P$19</definedName>
    <definedName name="_xlnm._FilterDatabase" localSheetId="0" hidden="1">'2024.12.13'!$A$1:$O$338</definedName>
    <definedName name="_tk2">[3]LISTÁK2!$P$2:$P$19</definedName>
    <definedName name="b20180212">#REF!</definedName>
    <definedName name="b20200521">#REF!</definedName>
    <definedName name="cég">[3]LISTÁK2!$D$2:$D$183</definedName>
    <definedName name="cégnév">#REF!</definedName>
    <definedName name="cégnév1">#REF!</definedName>
    <definedName name="dtartal">[3]LISTÁK2!$J$2:$J$9</definedName>
    <definedName name="dtp">[3]LISTÁK2!$H$2:$H$20</definedName>
    <definedName name="forghozo">[5]Munka1!$A$2:$A$170</definedName>
    <definedName name="g">[6]LISTÁK2!$H$2:$H$16</definedName>
    <definedName name="hi">[3]LISTÁK2!$F$2:$F$6</definedName>
    <definedName name="k">#REF!</definedName>
    <definedName name="kértíp">[3]LISTÁK2!$A$2:$A$13</definedName>
    <definedName name="mi">[6]LISTÁK2!$P$2:$P$15</definedName>
    <definedName name="munka">#REF!</definedName>
    <definedName name="munka2">#REF!</definedName>
    <definedName name="típus">#REF!</definedName>
    <definedName name="tk">[3]LISTÁK2!$P$2:$P$4</definedName>
    <definedName name="üi">[3]LISTÁK2!$L$2:$L$8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38" i="2" l="1"/>
  <c r="J338" i="2"/>
  <c r="I338" i="2"/>
  <c r="H338" i="2"/>
  <c r="G338" i="2"/>
  <c r="F338" i="2"/>
  <c r="E338" i="2"/>
  <c r="D338" i="2"/>
  <c r="C338" i="2"/>
  <c r="B338" i="2"/>
  <c r="A338" i="2"/>
  <c r="K337" i="2"/>
  <c r="J337" i="2"/>
  <c r="I337" i="2"/>
  <c r="H337" i="2"/>
  <c r="G337" i="2"/>
  <c r="F337" i="2"/>
  <c r="E337" i="2"/>
  <c r="D337" i="2"/>
  <c r="C337" i="2"/>
  <c r="B337" i="2"/>
  <c r="A337" i="2"/>
  <c r="K336" i="2"/>
  <c r="J336" i="2"/>
  <c r="I336" i="2"/>
  <c r="H336" i="2"/>
  <c r="G336" i="2"/>
  <c r="F336" i="2"/>
  <c r="E336" i="2"/>
  <c r="D336" i="2"/>
  <c r="C336" i="2"/>
  <c r="B336" i="2"/>
  <c r="A336" i="2"/>
  <c r="L335" i="2"/>
  <c r="K335" i="2"/>
  <c r="J335" i="2"/>
  <c r="I335" i="2"/>
  <c r="H335" i="2"/>
  <c r="G335" i="2"/>
  <c r="F335" i="2"/>
  <c r="E335" i="2"/>
  <c r="D335" i="2"/>
  <c r="C335" i="2"/>
  <c r="B335" i="2"/>
  <c r="A335" i="2"/>
  <c r="L334" i="2"/>
  <c r="K334" i="2"/>
  <c r="J334" i="2"/>
  <c r="I334" i="2"/>
  <c r="H334" i="2"/>
  <c r="G334" i="2"/>
  <c r="F334" i="2"/>
  <c r="E334" i="2"/>
  <c r="D334" i="2"/>
  <c r="C334" i="2"/>
  <c r="B334" i="2"/>
  <c r="A334" i="2"/>
  <c r="L333" i="2"/>
  <c r="K333" i="2"/>
  <c r="J333" i="2"/>
  <c r="I333" i="2"/>
  <c r="H333" i="2"/>
  <c r="G333" i="2"/>
  <c r="F333" i="2"/>
  <c r="E333" i="2"/>
  <c r="D333" i="2"/>
  <c r="C333" i="2"/>
  <c r="B333" i="2"/>
  <c r="A333" i="2"/>
  <c r="K332" i="2"/>
  <c r="J332" i="2"/>
  <c r="I332" i="2"/>
  <c r="H332" i="2"/>
  <c r="G332" i="2"/>
  <c r="F332" i="2"/>
  <c r="E332" i="2"/>
  <c r="D332" i="2"/>
  <c r="C332" i="2"/>
  <c r="B332" i="2"/>
  <c r="A332" i="2"/>
  <c r="K331" i="2"/>
  <c r="J331" i="2"/>
  <c r="I331" i="2"/>
  <c r="H331" i="2"/>
  <c r="G331" i="2"/>
  <c r="F331" i="2"/>
  <c r="E331" i="2"/>
  <c r="D331" i="2"/>
  <c r="C331" i="2"/>
  <c r="B331" i="2"/>
  <c r="A331" i="2"/>
  <c r="L330" i="2"/>
  <c r="K330" i="2"/>
  <c r="J330" i="2"/>
  <c r="I330" i="2"/>
  <c r="H330" i="2"/>
  <c r="G330" i="2"/>
  <c r="F330" i="2"/>
  <c r="E330" i="2"/>
  <c r="D330" i="2"/>
  <c r="C330" i="2"/>
  <c r="B330" i="2"/>
  <c r="A330" i="2"/>
  <c r="K329" i="2"/>
  <c r="J329" i="2"/>
  <c r="I329" i="2"/>
  <c r="H329" i="2"/>
  <c r="G329" i="2"/>
  <c r="F329" i="2"/>
  <c r="E329" i="2"/>
  <c r="D329" i="2"/>
  <c r="C329" i="2"/>
  <c r="B329" i="2"/>
  <c r="A329" i="2"/>
  <c r="K328" i="2"/>
  <c r="J328" i="2"/>
  <c r="I328" i="2"/>
  <c r="H328" i="2"/>
  <c r="G328" i="2"/>
  <c r="F328" i="2"/>
  <c r="E328" i="2"/>
  <c r="D328" i="2"/>
  <c r="C328" i="2"/>
  <c r="B328" i="2"/>
  <c r="A328" i="2"/>
  <c r="K327" i="2"/>
  <c r="J327" i="2"/>
  <c r="I327" i="2"/>
  <c r="H327" i="2"/>
  <c r="G327" i="2"/>
  <c r="F327" i="2"/>
  <c r="E327" i="2"/>
  <c r="D327" i="2"/>
  <c r="C327" i="2"/>
  <c r="B327" i="2"/>
  <c r="A327" i="2"/>
  <c r="L326" i="2"/>
  <c r="K326" i="2"/>
  <c r="J326" i="2"/>
  <c r="I326" i="2"/>
  <c r="H326" i="2"/>
  <c r="G326" i="2"/>
  <c r="F326" i="2"/>
  <c r="E326" i="2"/>
  <c r="D326" i="2"/>
  <c r="C326" i="2"/>
  <c r="B326" i="2"/>
  <c r="A326" i="2"/>
  <c r="K325" i="2"/>
  <c r="J325" i="2"/>
  <c r="I325" i="2"/>
  <c r="H325" i="2"/>
  <c r="G325" i="2"/>
  <c r="F325" i="2"/>
  <c r="E325" i="2"/>
  <c r="D325" i="2"/>
  <c r="C325" i="2"/>
  <c r="B325" i="2"/>
  <c r="A325" i="2"/>
  <c r="K324" i="2"/>
  <c r="J324" i="2"/>
  <c r="I324" i="2"/>
  <c r="H324" i="2"/>
  <c r="G324" i="2"/>
  <c r="F324" i="2"/>
  <c r="E324" i="2"/>
  <c r="D324" i="2"/>
  <c r="C324" i="2"/>
  <c r="B324" i="2"/>
  <c r="A324" i="2"/>
  <c r="K323" i="2"/>
  <c r="J323" i="2"/>
  <c r="I323" i="2"/>
  <c r="H323" i="2"/>
  <c r="G323" i="2"/>
  <c r="F323" i="2"/>
  <c r="E323" i="2"/>
  <c r="D323" i="2"/>
  <c r="C323" i="2"/>
  <c r="B323" i="2"/>
  <c r="A323" i="2"/>
  <c r="L322" i="2"/>
  <c r="K322" i="2"/>
  <c r="J322" i="2"/>
  <c r="I322" i="2"/>
  <c r="H322" i="2"/>
  <c r="G322" i="2"/>
  <c r="F322" i="2"/>
  <c r="E322" i="2"/>
  <c r="D322" i="2"/>
  <c r="C322" i="2"/>
  <c r="B322" i="2"/>
  <c r="A322" i="2"/>
  <c r="L321" i="2"/>
  <c r="K321" i="2"/>
  <c r="J321" i="2"/>
  <c r="I321" i="2"/>
  <c r="H321" i="2"/>
  <c r="G321" i="2"/>
  <c r="F321" i="2"/>
  <c r="E321" i="2"/>
  <c r="D321" i="2"/>
  <c r="C321" i="2"/>
  <c r="B321" i="2"/>
  <c r="A321" i="2"/>
  <c r="L320" i="2"/>
  <c r="K320" i="2"/>
  <c r="J320" i="2"/>
  <c r="I320" i="2"/>
  <c r="H320" i="2"/>
  <c r="G320" i="2"/>
  <c r="F320" i="2"/>
  <c r="E320" i="2"/>
  <c r="D320" i="2"/>
  <c r="C320" i="2"/>
  <c r="B320" i="2"/>
  <c r="A320" i="2"/>
  <c r="L319" i="2"/>
  <c r="K319" i="2"/>
  <c r="J319" i="2"/>
  <c r="I319" i="2"/>
  <c r="H319" i="2"/>
  <c r="G319" i="2"/>
  <c r="F319" i="2"/>
  <c r="E319" i="2"/>
  <c r="D319" i="2"/>
  <c r="C319" i="2"/>
  <c r="B319" i="2"/>
  <c r="A319" i="2"/>
  <c r="L318" i="2"/>
  <c r="K318" i="2"/>
  <c r="J318" i="2"/>
  <c r="I318" i="2"/>
  <c r="H318" i="2"/>
  <c r="G318" i="2"/>
  <c r="F318" i="2"/>
  <c r="E318" i="2"/>
  <c r="D318" i="2"/>
  <c r="C318" i="2"/>
  <c r="B318" i="2"/>
  <c r="A318" i="2"/>
  <c r="L317" i="2"/>
  <c r="K317" i="2"/>
  <c r="J317" i="2"/>
  <c r="I317" i="2"/>
  <c r="H317" i="2"/>
  <c r="G317" i="2"/>
  <c r="F317" i="2"/>
  <c r="E317" i="2"/>
  <c r="D317" i="2"/>
  <c r="C317" i="2"/>
  <c r="B317" i="2"/>
  <c r="A317" i="2"/>
  <c r="L316" i="2"/>
  <c r="K316" i="2"/>
  <c r="J316" i="2"/>
  <c r="I316" i="2"/>
  <c r="H316" i="2"/>
  <c r="G316" i="2"/>
  <c r="F316" i="2"/>
  <c r="E316" i="2"/>
  <c r="D316" i="2"/>
  <c r="C316" i="2"/>
  <c r="B316" i="2"/>
  <c r="A316" i="2"/>
  <c r="L315" i="2"/>
  <c r="K315" i="2"/>
  <c r="J315" i="2"/>
  <c r="I315" i="2"/>
  <c r="H315" i="2"/>
  <c r="G315" i="2"/>
  <c r="F315" i="2"/>
  <c r="E315" i="2"/>
  <c r="D315" i="2"/>
  <c r="C315" i="2"/>
  <c r="B315" i="2"/>
  <c r="A315" i="2"/>
  <c r="L314" i="2"/>
  <c r="K314" i="2"/>
  <c r="J314" i="2"/>
  <c r="I314" i="2"/>
  <c r="H314" i="2"/>
  <c r="G314" i="2"/>
  <c r="F314" i="2"/>
  <c r="E314" i="2"/>
  <c r="D314" i="2"/>
  <c r="C314" i="2"/>
  <c r="B314" i="2"/>
  <c r="A314" i="2"/>
  <c r="L313" i="2"/>
  <c r="K313" i="2"/>
  <c r="J313" i="2"/>
  <c r="I313" i="2"/>
  <c r="H313" i="2"/>
  <c r="G313" i="2"/>
  <c r="F313" i="2"/>
  <c r="E313" i="2"/>
  <c r="D313" i="2"/>
  <c r="C313" i="2"/>
  <c r="B313" i="2"/>
  <c r="A313" i="2"/>
  <c r="L312" i="2"/>
  <c r="K312" i="2"/>
  <c r="J312" i="2"/>
  <c r="I312" i="2"/>
  <c r="H312" i="2"/>
  <c r="G312" i="2"/>
  <c r="F312" i="2"/>
  <c r="E312" i="2"/>
  <c r="D312" i="2"/>
  <c r="C312" i="2"/>
  <c r="B312" i="2"/>
  <c r="A312" i="2"/>
  <c r="L311" i="2"/>
  <c r="K311" i="2"/>
  <c r="J311" i="2"/>
  <c r="I311" i="2"/>
  <c r="H311" i="2"/>
  <c r="G311" i="2"/>
  <c r="F311" i="2"/>
  <c r="E311" i="2"/>
  <c r="D311" i="2"/>
  <c r="C311" i="2"/>
  <c r="B311" i="2"/>
  <c r="A311" i="2"/>
  <c r="L310" i="2"/>
  <c r="K310" i="2"/>
  <c r="J310" i="2"/>
  <c r="I310" i="2"/>
  <c r="H310" i="2"/>
  <c r="G310" i="2"/>
  <c r="F310" i="2"/>
  <c r="E310" i="2"/>
  <c r="D310" i="2"/>
  <c r="C310" i="2"/>
  <c r="B310" i="2"/>
  <c r="A310" i="2"/>
  <c r="L309" i="2"/>
  <c r="K309" i="2"/>
  <c r="J309" i="2"/>
  <c r="I309" i="2"/>
  <c r="H309" i="2"/>
  <c r="G309" i="2"/>
  <c r="F309" i="2"/>
  <c r="E309" i="2"/>
  <c r="D309" i="2"/>
  <c r="C309" i="2"/>
  <c r="B309" i="2"/>
  <c r="A309" i="2"/>
  <c r="L308" i="2"/>
  <c r="K308" i="2"/>
  <c r="J308" i="2"/>
  <c r="I308" i="2"/>
  <c r="H308" i="2"/>
  <c r="G308" i="2"/>
  <c r="F308" i="2"/>
  <c r="E308" i="2"/>
  <c r="D308" i="2"/>
  <c r="C308" i="2"/>
  <c r="B308" i="2"/>
  <c r="A308" i="2"/>
  <c r="L307" i="2"/>
  <c r="K307" i="2"/>
  <c r="J307" i="2"/>
  <c r="I307" i="2"/>
  <c r="H307" i="2"/>
  <c r="G307" i="2"/>
  <c r="F307" i="2"/>
  <c r="E307" i="2"/>
  <c r="D307" i="2"/>
  <c r="C307" i="2"/>
  <c r="B307" i="2"/>
  <c r="A307" i="2"/>
  <c r="L306" i="2"/>
  <c r="K306" i="2"/>
  <c r="J306" i="2"/>
  <c r="I306" i="2"/>
  <c r="H306" i="2"/>
  <c r="G306" i="2"/>
  <c r="F306" i="2"/>
  <c r="E306" i="2"/>
  <c r="D306" i="2"/>
  <c r="C306" i="2"/>
  <c r="B306" i="2"/>
  <c r="A306" i="2"/>
  <c r="L305" i="2"/>
  <c r="K305" i="2"/>
  <c r="J305" i="2"/>
  <c r="I305" i="2"/>
  <c r="H305" i="2"/>
  <c r="G305" i="2"/>
  <c r="F305" i="2"/>
  <c r="E305" i="2"/>
  <c r="D305" i="2"/>
  <c r="C305" i="2"/>
  <c r="B305" i="2"/>
  <c r="A305" i="2"/>
  <c r="K304" i="2"/>
  <c r="J304" i="2"/>
  <c r="I304" i="2"/>
  <c r="H304" i="2"/>
  <c r="G304" i="2"/>
  <c r="F304" i="2"/>
  <c r="E304" i="2"/>
  <c r="D304" i="2"/>
  <c r="C304" i="2"/>
  <c r="B304" i="2"/>
  <c r="A304" i="2"/>
  <c r="K303" i="2"/>
  <c r="J303" i="2"/>
  <c r="I303" i="2"/>
  <c r="H303" i="2"/>
  <c r="G303" i="2"/>
  <c r="F303" i="2"/>
  <c r="E303" i="2"/>
  <c r="D303" i="2"/>
  <c r="C303" i="2"/>
  <c r="B303" i="2"/>
  <c r="A303" i="2"/>
  <c r="L302" i="2"/>
  <c r="K302" i="2"/>
  <c r="J302" i="2"/>
  <c r="I302" i="2"/>
  <c r="H302" i="2"/>
  <c r="G302" i="2"/>
  <c r="F302" i="2"/>
  <c r="E302" i="2"/>
  <c r="D302" i="2"/>
  <c r="C302" i="2"/>
  <c r="B302" i="2"/>
  <c r="A302" i="2"/>
  <c r="L301" i="2"/>
  <c r="K301" i="2"/>
  <c r="J301" i="2"/>
  <c r="I301" i="2"/>
  <c r="H301" i="2"/>
  <c r="G301" i="2"/>
  <c r="F301" i="2"/>
  <c r="E301" i="2"/>
  <c r="D301" i="2"/>
  <c r="C301" i="2"/>
  <c r="B301" i="2"/>
  <c r="A301" i="2"/>
  <c r="L300" i="2"/>
  <c r="K300" i="2"/>
  <c r="J300" i="2"/>
  <c r="I300" i="2"/>
  <c r="H300" i="2"/>
  <c r="G300" i="2"/>
  <c r="F300" i="2"/>
  <c r="E300" i="2"/>
  <c r="D300" i="2"/>
  <c r="C300" i="2"/>
  <c r="B300" i="2"/>
  <c r="A300" i="2"/>
  <c r="L299" i="2"/>
  <c r="K299" i="2"/>
  <c r="J299" i="2"/>
  <c r="I299" i="2"/>
  <c r="H299" i="2"/>
  <c r="G299" i="2"/>
  <c r="F299" i="2"/>
  <c r="E299" i="2"/>
  <c r="D299" i="2"/>
  <c r="C299" i="2"/>
  <c r="B299" i="2"/>
  <c r="A299" i="2"/>
  <c r="L298" i="2"/>
  <c r="K298" i="2"/>
  <c r="J298" i="2"/>
  <c r="I298" i="2"/>
  <c r="H298" i="2"/>
  <c r="G298" i="2"/>
  <c r="F298" i="2"/>
  <c r="E298" i="2"/>
  <c r="D298" i="2"/>
  <c r="C298" i="2"/>
  <c r="B298" i="2"/>
  <c r="A298" i="2"/>
  <c r="L297" i="2"/>
  <c r="K297" i="2"/>
  <c r="J297" i="2"/>
  <c r="I297" i="2"/>
  <c r="H297" i="2"/>
  <c r="G297" i="2"/>
  <c r="F297" i="2"/>
  <c r="E297" i="2"/>
  <c r="D297" i="2"/>
  <c r="C297" i="2"/>
  <c r="B297" i="2"/>
  <c r="A297" i="2"/>
  <c r="L296" i="2"/>
  <c r="K296" i="2"/>
  <c r="J296" i="2"/>
  <c r="I296" i="2"/>
  <c r="H296" i="2"/>
  <c r="G296" i="2"/>
  <c r="F296" i="2"/>
  <c r="E296" i="2"/>
  <c r="D296" i="2"/>
  <c r="C296" i="2"/>
  <c r="B296" i="2"/>
  <c r="A296" i="2"/>
  <c r="L295" i="2"/>
  <c r="K295" i="2"/>
  <c r="J295" i="2"/>
  <c r="I295" i="2"/>
  <c r="H295" i="2"/>
  <c r="G295" i="2"/>
  <c r="F295" i="2"/>
  <c r="E295" i="2"/>
  <c r="D295" i="2"/>
  <c r="C295" i="2"/>
  <c r="B295" i="2"/>
  <c r="A295" i="2"/>
  <c r="L294" i="2"/>
  <c r="K294" i="2"/>
  <c r="J294" i="2"/>
  <c r="I294" i="2"/>
  <c r="H294" i="2"/>
  <c r="G294" i="2"/>
  <c r="F294" i="2"/>
  <c r="E294" i="2"/>
  <c r="D294" i="2"/>
  <c r="C294" i="2"/>
  <c r="B294" i="2"/>
  <c r="A294" i="2"/>
  <c r="L293" i="2"/>
  <c r="K293" i="2"/>
  <c r="J293" i="2"/>
  <c r="I293" i="2"/>
  <c r="H293" i="2"/>
  <c r="G293" i="2"/>
  <c r="F293" i="2"/>
  <c r="E293" i="2"/>
  <c r="D293" i="2"/>
  <c r="C293" i="2"/>
  <c r="B293" i="2"/>
  <c r="A293" i="2"/>
  <c r="L292" i="2"/>
  <c r="K292" i="2"/>
  <c r="J292" i="2"/>
  <c r="I292" i="2"/>
  <c r="H292" i="2"/>
  <c r="G292" i="2"/>
  <c r="F292" i="2"/>
  <c r="E292" i="2"/>
  <c r="D292" i="2"/>
  <c r="C292" i="2"/>
  <c r="B292" i="2"/>
  <c r="A292" i="2"/>
  <c r="K291" i="2"/>
  <c r="J291" i="2"/>
  <c r="I291" i="2"/>
  <c r="H291" i="2"/>
  <c r="G291" i="2"/>
  <c r="F291" i="2"/>
  <c r="E291" i="2"/>
  <c r="D291" i="2"/>
  <c r="C291" i="2"/>
  <c r="B291" i="2"/>
  <c r="A291" i="2"/>
  <c r="K290" i="2"/>
  <c r="J290" i="2"/>
  <c r="I290" i="2"/>
  <c r="H290" i="2"/>
  <c r="G290" i="2"/>
  <c r="F290" i="2"/>
  <c r="E290" i="2"/>
  <c r="D290" i="2"/>
  <c r="C290" i="2"/>
  <c r="B290" i="2"/>
  <c r="A290" i="2"/>
  <c r="K289" i="2"/>
  <c r="J289" i="2"/>
  <c r="I289" i="2"/>
  <c r="H289" i="2"/>
  <c r="G289" i="2"/>
  <c r="F289" i="2"/>
  <c r="E289" i="2"/>
  <c r="D289" i="2"/>
  <c r="C289" i="2"/>
  <c r="B289" i="2"/>
  <c r="A289" i="2"/>
  <c r="K288" i="2"/>
  <c r="J288" i="2"/>
  <c r="I288" i="2"/>
  <c r="H288" i="2"/>
  <c r="G288" i="2"/>
  <c r="F288" i="2"/>
  <c r="E288" i="2"/>
  <c r="D288" i="2"/>
  <c r="C288" i="2"/>
  <c r="B288" i="2"/>
  <c r="A288" i="2"/>
  <c r="L287" i="2"/>
  <c r="K287" i="2"/>
  <c r="J287" i="2"/>
  <c r="I287" i="2"/>
  <c r="H287" i="2"/>
  <c r="G287" i="2"/>
  <c r="F287" i="2"/>
  <c r="E287" i="2"/>
  <c r="D287" i="2"/>
  <c r="C287" i="2"/>
  <c r="B287" i="2"/>
  <c r="A287" i="2"/>
  <c r="L286" i="2"/>
  <c r="K286" i="2"/>
  <c r="J286" i="2"/>
  <c r="I286" i="2"/>
  <c r="H286" i="2"/>
  <c r="G286" i="2"/>
  <c r="F286" i="2"/>
  <c r="E286" i="2"/>
  <c r="D286" i="2"/>
  <c r="C286" i="2"/>
  <c r="B286" i="2"/>
  <c r="A286" i="2"/>
  <c r="L285" i="2"/>
  <c r="K285" i="2"/>
  <c r="J285" i="2"/>
  <c r="I285" i="2"/>
  <c r="H285" i="2"/>
  <c r="G285" i="2"/>
  <c r="F285" i="2"/>
  <c r="E285" i="2"/>
  <c r="D285" i="2"/>
  <c r="C285" i="2"/>
  <c r="B285" i="2"/>
  <c r="A285" i="2"/>
  <c r="L284" i="2"/>
  <c r="K284" i="2"/>
  <c r="J284" i="2"/>
  <c r="I284" i="2"/>
  <c r="H284" i="2"/>
  <c r="G284" i="2"/>
  <c r="F284" i="2"/>
  <c r="E284" i="2"/>
  <c r="D284" i="2"/>
  <c r="C284" i="2"/>
  <c r="B284" i="2"/>
  <c r="A284" i="2"/>
  <c r="L283" i="2"/>
  <c r="K283" i="2"/>
  <c r="J283" i="2"/>
  <c r="I283" i="2"/>
  <c r="H283" i="2"/>
  <c r="G283" i="2"/>
  <c r="F283" i="2"/>
  <c r="E283" i="2"/>
  <c r="D283" i="2"/>
  <c r="C283" i="2"/>
  <c r="B283" i="2"/>
  <c r="A283" i="2"/>
  <c r="L282" i="2"/>
  <c r="K282" i="2"/>
  <c r="J282" i="2"/>
  <c r="I282" i="2"/>
  <c r="H282" i="2"/>
  <c r="G282" i="2"/>
  <c r="F282" i="2"/>
  <c r="E282" i="2"/>
  <c r="D282" i="2"/>
  <c r="C282" i="2"/>
  <c r="B282" i="2"/>
  <c r="A282" i="2"/>
  <c r="L281" i="2"/>
  <c r="K281" i="2"/>
  <c r="J281" i="2"/>
  <c r="I281" i="2"/>
  <c r="H281" i="2"/>
  <c r="G281" i="2"/>
  <c r="F281" i="2"/>
  <c r="E281" i="2"/>
  <c r="D281" i="2"/>
  <c r="C281" i="2"/>
  <c r="B281" i="2"/>
  <c r="A281" i="2"/>
  <c r="L280" i="2"/>
  <c r="K280" i="2"/>
  <c r="J280" i="2"/>
  <c r="I280" i="2"/>
  <c r="H280" i="2"/>
  <c r="G280" i="2"/>
  <c r="F280" i="2"/>
  <c r="E280" i="2"/>
  <c r="D280" i="2"/>
  <c r="C280" i="2"/>
  <c r="B280" i="2"/>
  <c r="A280" i="2"/>
  <c r="L279" i="2"/>
  <c r="K279" i="2"/>
  <c r="J279" i="2"/>
  <c r="I279" i="2"/>
  <c r="H279" i="2"/>
  <c r="G279" i="2"/>
  <c r="F279" i="2"/>
  <c r="E279" i="2"/>
  <c r="D279" i="2"/>
  <c r="C279" i="2"/>
  <c r="B279" i="2"/>
  <c r="A279" i="2"/>
  <c r="L278" i="2"/>
  <c r="K278" i="2"/>
  <c r="J278" i="2"/>
  <c r="I278" i="2"/>
  <c r="H278" i="2"/>
  <c r="G278" i="2"/>
  <c r="F278" i="2"/>
  <c r="E278" i="2"/>
  <c r="D278" i="2"/>
  <c r="C278" i="2"/>
  <c r="B278" i="2"/>
  <c r="A278" i="2"/>
  <c r="L277" i="2"/>
  <c r="K277" i="2"/>
  <c r="J277" i="2"/>
  <c r="I277" i="2"/>
  <c r="H277" i="2"/>
  <c r="G277" i="2"/>
  <c r="F277" i="2"/>
  <c r="E277" i="2"/>
  <c r="D277" i="2"/>
  <c r="C277" i="2"/>
  <c r="B277" i="2"/>
  <c r="A277" i="2"/>
  <c r="L276" i="2"/>
  <c r="K276" i="2"/>
  <c r="J276" i="2"/>
  <c r="I276" i="2"/>
  <c r="H276" i="2"/>
  <c r="G276" i="2"/>
  <c r="F276" i="2"/>
  <c r="E276" i="2"/>
  <c r="D276" i="2"/>
  <c r="C276" i="2"/>
  <c r="B276" i="2"/>
  <c r="A276" i="2"/>
  <c r="L275" i="2"/>
  <c r="K275" i="2"/>
  <c r="J275" i="2"/>
  <c r="I275" i="2"/>
  <c r="H275" i="2"/>
  <c r="G275" i="2"/>
  <c r="F275" i="2"/>
  <c r="E275" i="2"/>
  <c r="D275" i="2"/>
  <c r="C275" i="2"/>
  <c r="B275" i="2"/>
  <c r="A275" i="2"/>
  <c r="L274" i="2"/>
  <c r="K274" i="2"/>
  <c r="J274" i="2"/>
  <c r="I274" i="2"/>
  <c r="H274" i="2"/>
  <c r="G274" i="2"/>
  <c r="F274" i="2"/>
  <c r="E274" i="2"/>
  <c r="D274" i="2"/>
  <c r="C274" i="2"/>
  <c r="B274" i="2"/>
  <c r="A274" i="2"/>
  <c r="L273" i="2"/>
  <c r="K273" i="2"/>
  <c r="J273" i="2"/>
  <c r="I273" i="2"/>
  <c r="H273" i="2"/>
  <c r="G273" i="2"/>
  <c r="F273" i="2"/>
  <c r="E273" i="2"/>
  <c r="D273" i="2"/>
  <c r="C273" i="2"/>
  <c r="B273" i="2"/>
  <c r="A273" i="2"/>
  <c r="L272" i="2"/>
  <c r="K272" i="2"/>
  <c r="J272" i="2"/>
  <c r="I272" i="2"/>
  <c r="H272" i="2"/>
  <c r="G272" i="2"/>
  <c r="F272" i="2"/>
  <c r="E272" i="2"/>
  <c r="D272" i="2"/>
  <c r="C272" i="2"/>
  <c r="B272" i="2"/>
  <c r="A272" i="2"/>
  <c r="L271" i="2"/>
  <c r="K271" i="2"/>
  <c r="J271" i="2"/>
  <c r="I271" i="2"/>
  <c r="H271" i="2"/>
  <c r="G271" i="2"/>
  <c r="F271" i="2"/>
  <c r="E271" i="2"/>
  <c r="D271" i="2"/>
  <c r="C271" i="2"/>
  <c r="B271" i="2"/>
  <c r="A271" i="2"/>
  <c r="L270" i="2"/>
  <c r="K270" i="2"/>
  <c r="J270" i="2"/>
  <c r="I270" i="2"/>
  <c r="H270" i="2"/>
  <c r="G270" i="2"/>
  <c r="F270" i="2"/>
  <c r="E270" i="2"/>
  <c r="D270" i="2"/>
  <c r="C270" i="2"/>
  <c r="B270" i="2"/>
  <c r="A270" i="2"/>
  <c r="L269" i="2"/>
  <c r="K269" i="2"/>
  <c r="J269" i="2"/>
  <c r="I269" i="2"/>
  <c r="H269" i="2"/>
  <c r="G269" i="2"/>
  <c r="F269" i="2"/>
  <c r="E269" i="2"/>
  <c r="D269" i="2"/>
  <c r="C269" i="2"/>
  <c r="B269" i="2"/>
  <c r="A269" i="2"/>
  <c r="L268" i="2"/>
  <c r="K268" i="2"/>
  <c r="J268" i="2"/>
  <c r="I268" i="2"/>
  <c r="H268" i="2"/>
  <c r="G268" i="2"/>
  <c r="F268" i="2"/>
  <c r="E268" i="2"/>
  <c r="D268" i="2"/>
  <c r="C268" i="2"/>
  <c r="B268" i="2"/>
  <c r="A268" i="2"/>
  <c r="L267" i="2"/>
  <c r="K267" i="2"/>
  <c r="J267" i="2"/>
  <c r="I267" i="2"/>
  <c r="H267" i="2"/>
  <c r="G267" i="2"/>
  <c r="F267" i="2"/>
  <c r="E267" i="2"/>
  <c r="D267" i="2"/>
  <c r="C267" i="2"/>
  <c r="B267" i="2"/>
  <c r="A267" i="2"/>
  <c r="L266" i="2"/>
  <c r="K266" i="2"/>
  <c r="J266" i="2"/>
  <c r="I266" i="2"/>
  <c r="H266" i="2"/>
  <c r="G266" i="2"/>
  <c r="F266" i="2"/>
  <c r="E266" i="2"/>
  <c r="D266" i="2"/>
  <c r="C266" i="2"/>
  <c r="B266" i="2"/>
  <c r="A266" i="2"/>
  <c r="L265" i="2"/>
  <c r="K265" i="2"/>
  <c r="J265" i="2"/>
  <c r="I265" i="2"/>
  <c r="H265" i="2"/>
  <c r="G265" i="2"/>
  <c r="F265" i="2"/>
  <c r="E265" i="2"/>
  <c r="D265" i="2"/>
  <c r="C265" i="2"/>
  <c r="B265" i="2"/>
  <c r="A265" i="2"/>
  <c r="L264" i="2"/>
  <c r="K264" i="2"/>
  <c r="J264" i="2"/>
  <c r="I264" i="2"/>
  <c r="H264" i="2"/>
  <c r="G264" i="2"/>
  <c r="F264" i="2"/>
  <c r="E264" i="2"/>
  <c r="D264" i="2"/>
  <c r="C264" i="2"/>
  <c r="B264" i="2"/>
  <c r="A264" i="2"/>
  <c r="L263" i="2"/>
  <c r="K263" i="2"/>
  <c r="J263" i="2"/>
  <c r="I263" i="2"/>
  <c r="H263" i="2"/>
  <c r="G263" i="2"/>
  <c r="F263" i="2"/>
  <c r="E263" i="2"/>
  <c r="D263" i="2"/>
  <c r="C263" i="2"/>
  <c r="B263" i="2"/>
  <c r="A263" i="2"/>
  <c r="L262" i="2"/>
  <c r="K262" i="2"/>
  <c r="J262" i="2"/>
  <c r="I262" i="2"/>
  <c r="H262" i="2"/>
  <c r="G262" i="2"/>
  <c r="F262" i="2"/>
  <c r="E262" i="2"/>
  <c r="D262" i="2"/>
  <c r="C262" i="2"/>
  <c r="B262" i="2"/>
  <c r="A262" i="2"/>
  <c r="L261" i="2"/>
  <c r="K261" i="2"/>
  <c r="J261" i="2"/>
  <c r="I261" i="2"/>
  <c r="H261" i="2"/>
  <c r="G261" i="2"/>
  <c r="F261" i="2"/>
  <c r="E261" i="2"/>
  <c r="D261" i="2"/>
  <c r="C261" i="2"/>
  <c r="B261" i="2"/>
  <c r="A261" i="2"/>
  <c r="L260" i="2"/>
  <c r="K260" i="2"/>
  <c r="J260" i="2"/>
  <c r="I260" i="2"/>
  <c r="H260" i="2"/>
  <c r="G260" i="2"/>
  <c r="F260" i="2"/>
  <c r="E260" i="2"/>
  <c r="D260" i="2"/>
  <c r="C260" i="2"/>
  <c r="B260" i="2"/>
  <c r="A260" i="2"/>
  <c r="L259" i="2"/>
  <c r="K259" i="2"/>
  <c r="J259" i="2"/>
  <c r="I259" i="2"/>
  <c r="H259" i="2"/>
  <c r="G259" i="2"/>
  <c r="F259" i="2"/>
  <c r="E259" i="2"/>
  <c r="D259" i="2"/>
  <c r="C259" i="2"/>
  <c r="B259" i="2"/>
  <c r="A259" i="2"/>
  <c r="L258" i="2"/>
  <c r="K258" i="2"/>
  <c r="J258" i="2"/>
  <c r="I258" i="2"/>
  <c r="H258" i="2"/>
  <c r="G258" i="2"/>
  <c r="F258" i="2"/>
  <c r="E258" i="2"/>
  <c r="D258" i="2"/>
  <c r="C258" i="2"/>
  <c r="B258" i="2"/>
  <c r="A258" i="2"/>
  <c r="L257" i="2"/>
  <c r="K257" i="2"/>
  <c r="J257" i="2"/>
  <c r="I257" i="2"/>
  <c r="H257" i="2"/>
  <c r="G257" i="2"/>
  <c r="F257" i="2"/>
  <c r="E257" i="2"/>
  <c r="D257" i="2"/>
  <c r="C257" i="2"/>
  <c r="B257" i="2"/>
  <c r="A257" i="2"/>
  <c r="L256" i="2"/>
  <c r="K256" i="2"/>
  <c r="J256" i="2"/>
  <c r="I256" i="2"/>
  <c r="H256" i="2"/>
  <c r="G256" i="2"/>
  <c r="F256" i="2"/>
  <c r="E256" i="2"/>
  <c r="D256" i="2"/>
  <c r="C256" i="2"/>
  <c r="B256" i="2"/>
  <c r="A256" i="2"/>
  <c r="L255" i="2"/>
  <c r="K255" i="2"/>
  <c r="J255" i="2"/>
  <c r="I255" i="2"/>
  <c r="H255" i="2"/>
  <c r="G255" i="2"/>
  <c r="F255" i="2"/>
  <c r="E255" i="2"/>
  <c r="D255" i="2"/>
  <c r="C255" i="2"/>
  <c r="B255" i="2"/>
  <c r="A255" i="2"/>
  <c r="L254" i="2"/>
  <c r="K254" i="2"/>
  <c r="J254" i="2"/>
  <c r="I254" i="2"/>
  <c r="H254" i="2"/>
  <c r="G254" i="2"/>
  <c r="F254" i="2"/>
  <c r="E254" i="2"/>
  <c r="D254" i="2"/>
  <c r="C254" i="2"/>
  <c r="B254" i="2"/>
  <c r="A254" i="2"/>
  <c r="L253" i="2"/>
  <c r="K253" i="2"/>
  <c r="J253" i="2"/>
  <c r="I253" i="2"/>
  <c r="H253" i="2"/>
  <c r="G253" i="2"/>
  <c r="F253" i="2"/>
  <c r="E253" i="2"/>
  <c r="D253" i="2"/>
  <c r="C253" i="2"/>
  <c r="B253" i="2"/>
  <c r="A253" i="2"/>
  <c r="L252" i="2"/>
  <c r="K252" i="2"/>
  <c r="J252" i="2"/>
  <c r="I252" i="2"/>
  <c r="H252" i="2"/>
  <c r="G252" i="2"/>
  <c r="F252" i="2"/>
  <c r="E252" i="2"/>
  <c r="D252" i="2"/>
  <c r="C252" i="2"/>
  <c r="B252" i="2"/>
  <c r="A252" i="2"/>
  <c r="L251" i="2"/>
  <c r="K251" i="2"/>
  <c r="J251" i="2"/>
  <c r="I251" i="2"/>
  <c r="H251" i="2"/>
  <c r="G251" i="2"/>
  <c r="F251" i="2"/>
  <c r="E251" i="2"/>
  <c r="D251" i="2"/>
  <c r="C251" i="2"/>
  <c r="B251" i="2"/>
  <c r="A251" i="2"/>
  <c r="L250" i="2"/>
  <c r="K250" i="2"/>
  <c r="J250" i="2"/>
  <c r="I250" i="2"/>
  <c r="H250" i="2"/>
  <c r="G250" i="2"/>
  <c r="F250" i="2"/>
  <c r="E250" i="2"/>
  <c r="D250" i="2"/>
  <c r="C250" i="2"/>
  <c r="B250" i="2"/>
  <c r="A250" i="2"/>
  <c r="L249" i="2"/>
  <c r="K249" i="2"/>
  <c r="J249" i="2"/>
  <c r="I249" i="2"/>
  <c r="H249" i="2"/>
  <c r="G249" i="2"/>
  <c r="F249" i="2"/>
  <c r="E249" i="2"/>
  <c r="D249" i="2"/>
  <c r="C249" i="2"/>
  <c r="B249" i="2"/>
  <c r="A249" i="2"/>
  <c r="L248" i="2"/>
  <c r="K248" i="2"/>
  <c r="J248" i="2"/>
  <c r="I248" i="2"/>
  <c r="H248" i="2"/>
  <c r="G248" i="2"/>
  <c r="F248" i="2"/>
  <c r="E248" i="2"/>
  <c r="D248" i="2"/>
  <c r="C248" i="2"/>
  <c r="B248" i="2"/>
  <c r="A248" i="2"/>
  <c r="L247" i="2"/>
  <c r="K247" i="2"/>
  <c r="J247" i="2"/>
  <c r="I247" i="2"/>
  <c r="H247" i="2"/>
  <c r="G247" i="2"/>
  <c r="F247" i="2"/>
  <c r="E247" i="2"/>
  <c r="D247" i="2"/>
  <c r="C247" i="2"/>
  <c r="B247" i="2"/>
  <c r="A247" i="2"/>
  <c r="L246" i="2"/>
  <c r="K246" i="2"/>
  <c r="J246" i="2"/>
  <c r="I246" i="2"/>
  <c r="H246" i="2"/>
  <c r="G246" i="2"/>
  <c r="F246" i="2"/>
  <c r="E246" i="2"/>
  <c r="D246" i="2"/>
  <c r="C246" i="2"/>
  <c r="B246" i="2"/>
  <c r="A246" i="2"/>
  <c r="L245" i="2"/>
  <c r="K245" i="2"/>
  <c r="J245" i="2"/>
  <c r="I245" i="2"/>
  <c r="H245" i="2"/>
  <c r="G245" i="2"/>
  <c r="F245" i="2"/>
  <c r="E245" i="2"/>
  <c r="D245" i="2"/>
  <c r="C245" i="2"/>
  <c r="B245" i="2"/>
  <c r="A245" i="2"/>
  <c r="L244" i="2"/>
  <c r="K244" i="2"/>
  <c r="J244" i="2"/>
  <c r="I244" i="2"/>
  <c r="H244" i="2"/>
  <c r="G244" i="2"/>
  <c r="F244" i="2"/>
  <c r="E244" i="2"/>
  <c r="D244" i="2"/>
  <c r="C244" i="2"/>
  <c r="B244" i="2"/>
  <c r="A244" i="2"/>
  <c r="L243" i="2"/>
  <c r="K243" i="2"/>
  <c r="J243" i="2"/>
  <c r="I243" i="2"/>
  <c r="H243" i="2"/>
  <c r="G243" i="2"/>
  <c r="F243" i="2"/>
  <c r="E243" i="2"/>
  <c r="D243" i="2"/>
  <c r="C243" i="2"/>
  <c r="B243" i="2"/>
  <c r="A243" i="2"/>
  <c r="L242" i="2"/>
  <c r="K242" i="2"/>
  <c r="J242" i="2"/>
  <c r="I242" i="2"/>
  <c r="H242" i="2"/>
  <c r="G242" i="2"/>
  <c r="F242" i="2"/>
  <c r="E242" i="2"/>
  <c r="D242" i="2"/>
  <c r="C242" i="2"/>
  <c r="B242" i="2"/>
  <c r="A242" i="2"/>
  <c r="L241" i="2"/>
  <c r="K241" i="2"/>
  <c r="J241" i="2"/>
  <c r="I241" i="2"/>
  <c r="H241" i="2"/>
  <c r="G241" i="2"/>
  <c r="F241" i="2"/>
  <c r="E241" i="2"/>
  <c r="D241" i="2"/>
  <c r="C241" i="2"/>
  <c r="B241" i="2"/>
  <c r="A241" i="2"/>
  <c r="L240" i="2"/>
  <c r="K240" i="2"/>
  <c r="J240" i="2"/>
  <c r="I240" i="2"/>
  <c r="H240" i="2"/>
  <c r="G240" i="2"/>
  <c r="F240" i="2"/>
  <c r="E240" i="2"/>
  <c r="D240" i="2"/>
  <c r="C240" i="2"/>
  <c r="B240" i="2"/>
  <c r="A240" i="2"/>
  <c r="L239" i="2"/>
  <c r="K239" i="2"/>
  <c r="J239" i="2"/>
  <c r="I239" i="2"/>
  <c r="H239" i="2"/>
  <c r="G239" i="2"/>
  <c r="F239" i="2"/>
  <c r="E239" i="2"/>
  <c r="D239" i="2"/>
  <c r="C239" i="2"/>
  <c r="B239" i="2"/>
  <c r="A239" i="2"/>
  <c r="L238" i="2"/>
  <c r="K238" i="2"/>
  <c r="J238" i="2"/>
  <c r="I238" i="2"/>
  <c r="H238" i="2"/>
  <c r="G238" i="2"/>
  <c r="F238" i="2"/>
  <c r="E238" i="2"/>
  <c r="D238" i="2"/>
  <c r="C238" i="2"/>
  <c r="B238" i="2"/>
  <c r="A238" i="2"/>
  <c r="L237" i="2"/>
  <c r="K237" i="2"/>
  <c r="J237" i="2"/>
  <c r="I237" i="2"/>
  <c r="H237" i="2"/>
  <c r="G237" i="2"/>
  <c r="F237" i="2"/>
  <c r="E237" i="2"/>
  <c r="D237" i="2"/>
  <c r="C237" i="2"/>
  <c r="B237" i="2"/>
  <c r="A237" i="2"/>
  <c r="L236" i="2"/>
  <c r="K236" i="2"/>
  <c r="J236" i="2"/>
  <c r="I236" i="2"/>
  <c r="H236" i="2"/>
  <c r="G236" i="2"/>
  <c r="F236" i="2"/>
  <c r="E236" i="2"/>
  <c r="D236" i="2"/>
  <c r="C236" i="2"/>
  <c r="B236" i="2"/>
  <c r="A236" i="2"/>
  <c r="L235" i="2"/>
  <c r="K235" i="2"/>
  <c r="J235" i="2"/>
  <c r="I235" i="2"/>
  <c r="H235" i="2"/>
  <c r="G235" i="2"/>
  <c r="F235" i="2"/>
  <c r="E235" i="2"/>
  <c r="D235" i="2"/>
  <c r="C235" i="2"/>
  <c r="B235" i="2"/>
  <c r="A235" i="2"/>
  <c r="L234" i="2"/>
  <c r="K234" i="2"/>
  <c r="J234" i="2"/>
  <c r="I234" i="2"/>
  <c r="H234" i="2"/>
  <c r="G234" i="2"/>
  <c r="F234" i="2"/>
  <c r="E234" i="2"/>
  <c r="D234" i="2"/>
  <c r="C234" i="2"/>
  <c r="B234" i="2"/>
  <c r="A234" i="2"/>
  <c r="L233" i="2"/>
  <c r="K233" i="2"/>
  <c r="J233" i="2"/>
  <c r="I233" i="2"/>
  <c r="H233" i="2"/>
  <c r="G233" i="2"/>
  <c r="F233" i="2"/>
  <c r="E233" i="2"/>
  <c r="D233" i="2"/>
  <c r="C233" i="2"/>
  <c r="B233" i="2"/>
  <c r="A233" i="2"/>
  <c r="L232" i="2"/>
  <c r="K232" i="2"/>
  <c r="J232" i="2"/>
  <c r="I232" i="2"/>
  <c r="H232" i="2"/>
  <c r="G232" i="2"/>
  <c r="F232" i="2"/>
  <c r="E232" i="2"/>
  <c r="D232" i="2"/>
  <c r="C232" i="2"/>
  <c r="B232" i="2"/>
  <c r="A232" i="2"/>
  <c r="L231" i="2"/>
  <c r="K231" i="2"/>
  <c r="J231" i="2"/>
  <c r="I231" i="2"/>
  <c r="H231" i="2"/>
  <c r="G231" i="2"/>
  <c r="F231" i="2"/>
  <c r="E231" i="2"/>
  <c r="D231" i="2"/>
  <c r="C231" i="2"/>
  <c r="B231" i="2"/>
  <c r="A231" i="2"/>
  <c r="L230" i="2"/>
  <c r="K230" i="2"/>
  <c r="J230" i="2"/>
  <c r="I230" i="2"/>
  <c r="H230" i="2"/>
  <c r="G230" i="2"/>
  <c r="F230" i="2"/>
  <c r="E230" i="2"/>
  <c r="D230" i="2"/>
  <c r="C230" i="2"/>
  <c r="B230" i="2"/>
  <c r="A230" i="2"/>
  <c r="L229" i="2"/>
  <c r="K229" i="2"/>
  <c r="J229" i="2"/>
  <c r="I229" i="2"/>
  <c r="H229" i="2"/>
  <c r="G229" i="2"/>
  <c r="F229" i="2"/>
  <c r="E229" i="2"/>
  <c r="D229" i="2"/>
  <c r="C229" i="2"/>
  <c r="B229" i="2"/>
  <c r="A229" i="2"/>
  <c r="L228" i="2"/>
  <c r="K228" i="2"/>
  <c r="J228" i="2"/>
  <c r="I228" i="2"/>
  <c r="H228" i="2"/>
  <c r="G228" i="2"/>
  <c r="F228" i="2"/>
  <c r="E228" i="2"/>
  <c r="D228" i="2"/>
  <c r="C228" i="2"/>
  <c r="B228" i="2"/>
  <c r="A228" i="2"/>
  <c r="L227" i="2"/>
  <c r="K227" i="2"/>
  <c r="J227" i="2"/>
  <c r="I227" i="2"/>
  <c r="H227" i="2"/>
  <c r="G227" i="2"/>
  <c r="F227" i="2"/>
  <c r="E227" i="2"/>
  <c r="D227" i="2"/>
  <c r="C227" i="2"/>
  <c r="B227" i="2"/>
  <c r="A227" i="2"/>
  <c r="L226" i="2"/>
  <c r="K226" i="2"/>
  <c r="J226" i="2"/>
  <c r="I226" i="2"/>
  <c r="H226" i="2"/>
  <c r="G226" i="2"/>
  <c r="F226" i="2"/>
  <c r="E226" i="2"/>
  <c r="D226" i="2"/>
  <c r="C226" i="2"/>
  <c r="B226" i="2"/>
  <c r="A226" i="2"/>
  <c r="L225" i="2"/>
  <c r="K225" i="2"/>
  <c r="J225" i="2"/>
  <c r="I225" i="2"/>
  <c r="H225" i="2"/>
  <c r="G225" i="2"/>
  <c r="F225" i="2"/>
  <c r="E225" i="2"/>
  <c r="D225" i="2"/>
  <c r="C225" i="2"/>
  <c r="B225" i="2"/>
  <c r="A225" i="2"/>
  <c r="L224" i="2"/>
  <c r="K224" i="2"/>
  <c r="J224" i="2"/>
  <c r="I224" i="2"/>
  <c r="H224" i="2"/>
  <c r="G224" i="2"/>
  <c r="F224" i="2"/>
  <c r="E224" i="2"/>
  <c r="D224" i="2"/>
  <c r="C224" i="2"/>
  <c r="B224" i="2"/>
  <c r="A224" i="2"/>
  <c r="L223" i="2"/>
  <c r="K223" i="2"/>
  <c r="J223" i="2"/>
  <c r="I223" i="2"/>
  <c r="H223" i="2"/>
  <c r="G223" i="2"/>
  <c r="F223" i="2"/>
  <c r="E223" i="2"/>
  <c r="D223" i="2"/>
  <c r="C223" i="2"/>
  <c r="B223" i="2"/>
  <c r="A223" i="2"/>
  <c r="L222" i="2"/>
  <c r="K222" i="2"/>
  <c r="J222" i="2"/>
  <c r="I222" i="2"/>
  <c r="H222" i="2"/>
  <c r="G222" i="2"/>
  <c r="F222" i="2"/>
  <c r="E222" i="2"/>
  <c r="D222" i="2"/>
  <c r="C222" i="2"/>
  <c r="B222" i="2"/>
  <c r="A222" i="2"/>
  <c r="L221" i="2"/>
  <c r="K221" i="2"/>
  <c r="J221" i="2"/>
  <c r="I221" i="2"/>
  <c r="H221" i="2"/>
  <c r="G221" i="2"/>
  <c r="F221" i="2"/>
  <c r="E221" i="2"/>
  <c r="D221" i="2"/>
  <c r="C221" i="2"/>
  <c r="B221" i="2"/>
  <c r="A221" i="2"/>
  <c r="L220" i="2"/>
  <c r="K220" i="2"/>
  <c r="J220" i="2"/>
  <c r="I220" i="2"/>
  <c r="H220" i="2"/>
  <c r="G220" i="2"/>
  <c r="F220" i="2"/>
  <c r="E220" i="2"/>
  <c r="D220" i="2"/>
  <c r="C220" i="2"/>
  <c r="B220" i="2"/>
  <c r="A220" i="2"/>
  <c r="L219" i="2"/>
  <c r="K219" i="2"/>
  <c r="J219" i="2"/>
  <c r="I219" i="2"/>
  <c r="H219" i="2"/>
  <c r="G219" i="2"/>
  <c r="F219" i="2"/>
  <c r="E219" i="2"/>
  <c r="D219" i="2"/>
  <c r="C219" i="2"/>
  <c r="B219" i="2"/>
  <c r="A219" i="2"/>
  <c r="L218" i="2"/>
  <c r="K218" i="2"/>
  <c r="J218" i="2"/>
  <c r="I218" i="2"/>
  <c r="H218" i="2"/>
  <c r="G218" i="2"/>
  <c r="F218" i="2"/>
  <c r="E218" i="2"/>
  <c r="D218" i="2"/>
  <c r="C218" i="2"/>
  <c r="B218" i="2"/>
  <c r="A218" i="2"/>
  <c r="L217" i="2"/>
  <c r="K217" i="2"/>
  <c r="J217" i="2"/>
  <c r="I217" i="2"/>
  <c r="H217" i="2"/>
  <c r="G217" i="2"/>
  <c r="F217" i="2"/>
  <c r="E217" i="2"/>
  <c r="D217" i="2"/>
  <c r="C217" i="2"/>
  <c r="B217" i="2"/>
  <c r="A217" i="2"/>
  <c r="L216" i="2"/>
  <c r="K216" i="2"/>
  <c r="J216" i="2"/>
  <c r="I216" i="2"/>
  <c r="H216" i="2"/>
  <c r="G216" i="2"/>
  <c r="F216" i="2"/>
  <c r="E216" i="2"/>
  <c r="D216" i="2"/>
  <c r="C216" i="2"/>
  <c r="B216" i="2"/>
  <c r="A216" i="2"/>
  <c r="L215" i="2"/>
  <c r="K215" i="2"/>
  <c r="J215" i="2"/>
  <c r="I215" i="2"/>
  <c r="H215" i="2"/>
  <c r="G215" i="2"/>
  <c r="F215" i="2"/>
  <c r="E215" i="2"/>
  <c r="D215" i="2"/>
  <c r="C215" i="2"/>
  <c r="B215" i="2"/>
  <c r="A215" i="2"/>
  <c r="L214" i="2"/>
  <c r="K214" i="2"/>
  <c r="J214" i="2"/>
  <c r="I214" i="2"/>
  <c r="H214" i="2"/>
  <c r="G214" i="2"/>
  <c r="F214" i="2"/>
  <c r="E214" i="2"/>
  <c r="D214" i="2"/>
  <c r="C214" i="2"/>
  <c r="B214" i="2"/>
  <c r="A214" i="2"/>
  <c r="L213" i="2"/>
  <c r="K213" i="2"/>
  <c r="J213" i="2"/>
  <c r="I213" i="2"/>
  <c r="H213" i="2"/>
  <c r="G213" i="2"/>
  <c r="F213" i="2"/>
  <c r="E213" i="2"/>
  <c r="D213" i="2"/>
  <c r="C213" i="2"/>
  <c r="B213" i="2"/>
  <c r="A213" i="2"/>
  <c r="L212" i="2"/>
  <c r="K212" i="2"/>
  <c r="J212" i="2"/>
  <c r="I212" i="2"/>
  <c r="H212" i="2"/>
  <c r="G212" i="2"/>
  <c r="F212" i="2"/>
  <c r="E212" i="2"/>
  <c r="D212" i="2"/>
  <c r="C212" i="2"/>
  <c r="B212" i="2"/>
  <c r="A212" i="2"/>
  <c r="L211" i="2"/>
  <c r="K211" i="2"/>
  <c r="J211" i="2"/>
  <c r="I211" i="2"/>
  <c r="H211" i="2"/>
  <c r="G211" i="2"/>
  <c r="F211" i="2"/>
  <c r="E211" i="2"/>
  <c r="D211" i="2"/>
  <c r="C211" i="2"/>
  <c r="B211" i="2"/>
  <c r="A211" i="2"/>
  <c r="L210" i="2"/>
  <c r="K210" i="2"/>
  <c r="J210" i="2"/>
  <c r="I210" i="2"/>
  <c r="H210" i="2"/>
  <c r="G210" i="2"/>
  <c r="F210" i="2"/>
  <c r="E210" i="2"/>
  <c r="D210" i="2"/>
  <c r="C210" i="2"/>
  <c r="B210" i="2"/>
  <c r="A210" i="2"/>
  <c r="L209" i="2"/>
  <c r="K209" i="2"/>
  <c r="J209" i="2"/>
  <c r="I209" i="2"/>
  <c r="H209" i="2"/>
  <c r="G209" i="2"/>
  <c r="F209" i="2"/>
  <c r="E209" i="2"/>
  <c r="D209" i="2"/>
  <c r="C209" i="2"/>
  <c r="B209" i="2"/>
  <c r="A209" i="2"/>
  <c r="L208" i="2"/>
  <c r="K208" i="2"/>
  <c r="J208" i="2"/>
  <c r="I208" i="2"/>
  <c r="H208" i="2"/>
  <c r="G208" i="2"/>
  <c r="F208" i="2"/>
  <c r="E208" i="2"/>
  <c r="D208" i="2"/>
  <c r="C208" i="2"/>
  <c r="B208" i="2"/>
  <c r="A208" i="2"/>
  <c r="L207" i="2"/>
  <c r="K207" i="2"/>
  <c r="J207" i="2"/>
  <c r="I207" i="2"/>
  <c r="H207" i="2"/>
  <c r="G207" i="2"/>
  <c r="F207" i="2"/>
  <c r="E207" i="2"/>
  <c r="D207" i="2"/>
  <c r="C207" i="2"/>
  <c r="B207" i="2"/>
  <c r="A207" i="2"/>
  <c r="L206" i="2"/>
  <c r="K206" i="2"/>
  <c r="J206" i="2"/>
  <c r="I206" i="2"/>
  <c r="H206" i="2"/>
  <c r="G206" i="2"/>
  <c r="F206" i="2"/>
  <c r="E206" i="2"/>
  <c r="D206" i="2"/>
  <c r="C206" i="2"/>
  <c r="B206" i="2"/>
  <c r="A206" i="2"/>
  <c r="L205" i="2"/>
  <c r="K205" i="2"/>
  <c r="J205" i="2"/>
  <c r="I205" i="2"/>
  <c r="H205" i="2"/>
  <c r="G205" i="2"/>
  <c r="F205" i="2"/>
  <c r="E205" i="2"/>
  <c r="D205" i="2"/>
  <c r="C205" i="2"/>
  <c r="B205" i="2"/>
  <c r="A205" i="2"/>
  <c r="L204" i="2"/>
  <c r="K204" i="2"/>
  <c r="J204" i="2"/>
  <c r="I204" i="2"/>
  <c r="H204" i="2"/>
  <c r="G204" i="2"/>
  <c r="F204" i="2"/>
  <c r="E204" i="2"/>
  <c r="D204" i="2"/>
  <c r="C204" i="2"/>
  <c r="B204" i="2"/>
  <c r="A204" i="2"/>
  <c r="L203" i="2"/>
  <c r="K203" i="2"/>
  <c r="J203" i="2"/>
  <c r="I203" i="2"/>
  <c r="H203" i="2"/>
  <c r="G203" i="2"/>
  <c r="F203" i="2"/>
  <c r="E203" i="2"/>
  <c r="D203" i="2"/>
  <c r="C203" i="2"/>
  <c r="B203" i="2"/>
  <c r="A203" i="2"/>
  <c r="L202" i="2"/>
  <c r="K202" i="2"/>
  <c r="J202" i="2"/>
  <c r="I202" i="2"/>
  <c r="H202" i="2"/>
  <c r="G202" i="2"/>
  <c r="F202" i="2"/>
  <c r="E202" i="2"/>
  <c r="D202" i="2"/>
  <c r="C202" i="2"/>
  <c r="B202" i="2"/>
  <c r="A202" i="2"/>
  <c r="L201" i="2"/>
  <c r="K201" i="2"/>
  <c r="J201" i="2"/>
  <c r="I201" i="2"/>
  <c r="H201" i="2"/>
  <c r="G201" i="2"/>
  <c r="F201" i="2"/>
  <c r="E201" i="2"/>
  <c r="D201" i="2"/>
  <c r="C201" i="2"/>
  <c r="B201" i="2"/>
  <c r="A201" i="2"/>
  <c r="L200" i="2"/>
  <c r="K200" i="2"/>
  <c r="J200" i="2"/>
  <c r="I200" i="2"/>
  <c r="H200" i="2"/>
  <c r="G200" i="2"/>
  <c r="F200" i="2"/>
  <c r="E200" i="2"/>
  <c r="D200" i="2"/>
  <c r="C200" i="2"/>
  <c r="B200" i="2"/>
  <c r="A200" i="2"/>
  <c r="L199" i="2"/>
  <c r="K199" i="2"/>
  <c r="J199" i="2"/>
  <c r="I199" i="2"/>
  <c r="H199" i="2"/>
  <c r="G199" i="2"/>
  <c r="F199" i="2"/>
  <c r="E199" i="2"/>
  <c r="D199" i="2"/>
  <c r="C199" i="2"/>
  <c r="B199" i="2"/>
  <c r="A199" i="2"/>
  <c r="L198" i="2"/>
  <c r="K198" i="2"/>
  <c r="J198" i="2"/>
  <c r="I198" i="2"/>
  <c r="H198" i="2"/>
  <c r="G198" i="2"/>
  <c r="F198" i="2"/>
  <c r="E198" i="2"/>
  <c r="D198" i="2"/>
  <c r="C198" i="2"/>
  <c r="B198" i="2"/>
  <c r="A198" i="2"/>
  <c r="L197" i="2"/>
  <c r="K197" i="2"/>
  <c r="J197" i="2"/>
  <c r="I197" i="2"/>
  <c r="H197" i="2"/>
  <c r="G197" i="2"/>
  <c r="F197" i="2"/>
  <c r="E197" i="2"/>
  <c r="D197" i="2"/>
  <c r="C197" i="2"/>
  <c r="B197" i="2"/>
  <c r="A197" i="2"/>
  <c r="L196" i="2"/>
  <c r="K196" i="2"/>
  <c r="J196" i="2"/>
  <c r="I196" i="2"/>
  <c r="H196" i="2"/>
  <c r="G196" i="2"/>
  <c r="F196" i="2"/>
  <c r="E196" i="2"/>
  <c r="D196" i="2"/>
  <c r="C196" i="2"/>
  <c r="B196" i="2"/>
  <c r="A196" i="2"/>
  <c r="L195" i="2"/>
  <c r="K195" i="2"/>
  <c r="J195" i="2"/>
  <c r="I195" i="2"/>
  <c r="H195" i="2"/>
  <c r="G195" i="2"/>
  <c r="F195" i="2"/>
  <c r="E195" i="2"/>
  <c r="D195" i="2"/>
  <c r="C195" i="2"/>
  <c r="B195" i="2"/>
  <c r="A195" i="2"/>
  <c r="L194" i="2"/>
  <c r="K194" i="2"/>
  <c r="J194" i="2"/>
  <c r="I194" i="2"/>
  <c r="H194" i="2"/>
  <c r="G194" i="2"/>
  <c r="F194" i="2"/>
  <c r="E194" i="2"/>
  <c r="D194" i="2"/>
  <c r="C194" i="2"/>
  <c r="B194" i="2"/>
  <c r="A194" i="2"/>
  <c r="L193" i="2"/>
  <c r="K193" i="2"/>
  <c r="J193" i="2"/>
  <c r="I193" i="2"/>
  <c r="H193" i="2"/>
  <c r="G193" i="2"/>
  <c r="F193" i="2"/>
  <c r="E193" i="2"/>
  <c r="D193" i="2"/>
  <c r="C193" i="2"/>
  <c r="B193" i="2"/>
  <c r="A193" i="2"/>
  <c r="L192" i="2"/>
  <c r="K192" i="2"/>
  <c r="J192" i="2"/>
  <c r="I192" i="2"/>
  <c r="H192" i="2"/>
  <c r="G192" i="2"/>
  <c r="F192" i="2"/>
  <c r="E192" i="2"/>
  <c r="D192" i="2"/>
  <c r="C192" i="2"/>
  <c r="B192" i="2"/>
  <c r="A192" i="2"/>
  <c r="L191" i="2"/>
  <c r="K191" i="2"/>
  <c r="J191" i="2"/>
  <c r="I191" i="2"/>
  <c r="H191" i="2"/>
  <c r="G191" i="2"/>
  <c r="F191" i="2"/>
  <c r="E191" i="2"/>
  <c r="D191" i="2"/>
  <c r="C191" i="2"/>
  <c r="B191" i="2"/>
  <c r="A191" i="2"/>
  <c r="L190" i="2"/>
  <c r="K190" i="2"/>
  <c r="J190" i="2"/>
  <c r="I190" i="2"/>
  <c r="H190" i="2"/>
  <c r="G190" i="2"/>
  <c r="F190" i="2"/>
  <c r="E190" i="2"/>
  <c r="D190" i="2"/>
  <c r="C190" i="2"/>
  <c r="B190" i="2"/>
  <c r="A190" i="2"/>
  <c r="L189" i="2"/>
  <c r="K189" i="2"/>
  <c r="J189" i="2"/>
  <c r="I189" i="2"/>
  <c r="H189" i="2"/>
  <c r="G189" i="2"/>
  <c r="F189" i="2"/>
  <c r="E189" i="2"/>
  <c r="D189" i="2"/>
  <c r="C189" i="2"/>
  <c r="B189" i="2"/>
  <c r="A189" i="2"/>
  <c r="L188" i="2"/>
  <c r="K188" i="2"/>
  <c r="J188" i="2"/>
  <c r="I188" i="2"/>
  <c r="H188" i="2"/>
  <c r="G188" i="2"/>
  <c r="F188" i="2"/>
  <c r="E188" i="2"/>
  <c r="D188" i="2"/>
  <c r="C188" i="2"/>
  <c r="B188" i="2"/>
  <c r="A188" i="2"/>
  <c r="L187" i="2"/>
  <c r="K187" i="2"/>
  <c r="J187" i="2"/>
  <c r="I187" i="2"/>
  <c r="H187" i="2"/>
  <c r="G187" i="2"/>
  <c r="F187" i="2"/>
  <c r="E187" i="2"/>
  <c r="D187" i="2"/>
  <c r="C187" i="2"/>
  <c r="B187" i="2"/>
  <c r="A187" i="2"/>
  <c r="L186" i="2"/>
  <c r="K186" i="2"/>
  <c r="J186" i="2"/>
  <c r="I186" i="2"/>
  <c r="H186" i="2"/>
  <c r="G186" i="2"/>
  <c r="F186" i="2"/>
  <c r="E186" i="2"/>
  <c r="D186" i="2"/>
  <c r="C186" i="2"/>
  <c r="B186" i="2"/>
  <c r="A186" i="2"/>
  <c r="L185" i="2"/>
  <c r="K185" i="2"/>
  <c r="J185" i="2"/>
  <c r="I185" i="2"/>
  <c r="H185" i="2"/>
  <c r="G185" i="2"/>
  <c r="F185" i="2"/>
  <c r="E185" i="2"/>
  <c r="D185" i="2"/>
  <c r="C185" i="2"/>
  <c r="B185" i="2"/>
  <c r="A185" i="2"/>
  <c r="L184" i="2"/>
  <c r="K184" i="2"/>
  <c r="J184" i="2"/>
  <c r="I184" i="2"/>
  <c r="H184" i="2"/>
  <c r="G184" i="2"/>
  <c r="F184" i="2"/>
  <c r="E184" i="2"/>
  <c r="D184" i="2"/>
  <c r="C184" i="2"/>
  <c r="B184" i="2"/>
  <c r="A184" i="2"/>
  <c r="L183" i="2"/>
  <c r="K183" i="2"/>
  <c r="J183" i="2"/>
  <c r="I183" i="2"/>
  <c r="H183" i="2"/>
  <c r="G183" i="2"/>
  <c r="F183" i="2"/>
  <c r="E183" i="2"/>
  <c r="D183" i="2"/>
  <c r="C183" i="2"/>
  <c r="B183" i="2"/>
  <c r="A183" i="2"/>
  <c r="L182" i="2"/>
  <c r="K182" i="2"/>
  <c r="J182" i="2"/>
  <c r="I182" i="2"/>
  <c r="H182" i="2"/>
  <c r="G182" i="2"/>
  <c r="F182" i="2"/>
  <c r="E182" i="2"/>
  <c r="D182" i="2"/>
  <c r="C182" i="2"/>
  <c r="B182" i="2"/>
  <c r="A182" i="2"/>
  <c r="L181" i="2"/>
  <c r="K181" i="2"/>
  <c r="J181" i="2"/>
  <c r="I181" i="2"/>
  <c r="H181" i="2"/>
  <c r="G181" i="2"/>
  <c r="F181" i="2"/>
  <c r="E181" i="2"/>
  <c r="D181" i="2"/>
  <c r="C181" i="2"/>
  <c r="B181" i="2"/>
  <c r="A181" i="2"/>
  <c r="L180" i="2"/>
  <c r="K180" i="2"/>
  <c r="J180" i="2"/>
  <c r="I180" i="2"/>
  <c r="H180" i="2"/>
  <c r="G180" i="2"/>
  <c r="F180" i="2"/>
  <c r="E180" i="2"/>
  <c r="D180" i="2"/>
  <c r="C180" i="2"/>
  <c r="B180" i="2"/>
  <c r="A180" i="2"/>
  <c r="L179" i="2"/>
  <c r="K179" i="2"/>
  <c r="J179" i="2"/>
  <c r="I179" i="2"/>
  <c r="H179" i="2"/>
  <c r="G179" i="2"/>
  <c r="F179" i="2"/>
  <c r="E179" i="2"/>
  <c r="D179" i="2"/>
  <c r="C179" i="2"/>
  <c r="B179" i="2"/>
  <c r="A179" i="2"/>
  <c r="L178" i="2"/>
  <c r="K178" i="2"/>
  <c r="J178" i="2"/>
  <c r="I178" i="2"/>
  <c r="H178" i="2"/>
  <c r="G178" i="2"/>
  <c r="F178" i="2"/>
  <c r="E178" i="2"/>
  <c r="D178" i="2"/>
  <c r="C178" i="2"/>
  <c r="B178" i="2"/>
  <c r="A178" i="2"/>
  <c r="L177" i="2"/>
  <c r="K177" i="2"/>
  <c r="J177" i="2"/>
  <c r="I177" i="2"/>
  <c r="H177" i="2"/>
  <c r="G177" i="2"/>
  <c r="F177" i="2"/>
  <c r="E177" i="2"/>
  <c r="D177" i="2"/>
  <c r="C177" i="2"/>
  <c r="B177" i="2"/>
  <c r="A177" i="2"/>
  <c r="L176" i="2"/>
  <c r="K176" i="2"/>
  <c r="J176" i="2"/>
  <c r="I176" i="2"/>
  <c r="H176" i="2"/>
  <c r="G176" i="2"/>
  <c r="F176" i="2"/>
  <c r="E176" i="2"/>
  <c r="D176" i="2"/>
  <c r="C176" i="2"/>
  <c r="B176" i="2"/>
  <c r="A176" i="2"/>
  <c r="L175" i="2"/>
  <c r="K175" i="2"/>
  <c r="J175" i="2"/>
  <c r="I175" i="2"/>
  <c r="H175" i="2"/>
  <c r="G175" i="2"/>
  <c r="F175" i="2"/>
  <c r="E175" i="2"/>
  <c r="D175" i="2"/>
  <c r="C175" i="2"/>
  <c r="B175" i="2"/>
  <c r="A175" i="2"/>
  <c r="L174" i="2"/>
  <c r="K174" i="2"/>
  <c r="J174" i="2"/>
  <c r="I174" i="2"/>
  <c r="H174" i="2"/>
  <c r="G174" i="2"/>
  <c r="F174" i="2"/>
  <c r="E174" i="2"/>
  <c r="D174" i="2"/>
  <c r="C174" i="2"/>
  <c r="B174" i="2"/>
  <c r="A174" i="2"/>
  <c r="L173" i="2"/>
  <c r="K173" i="2"/>
  <c r="J173" i="2"/>
  <c r="I173" i="2"/>
  <c r="H173" i="2"/>
  <c r="G173" i="2"/>
  <c r="F173" i="2"/>
  <c r="E173" i="2"/>
  <c r="D173" i="2"/>
  <c r="C173" i="2"/>
  <c r="B173" i="2"/>
  <c r="A173" i="2"/>
  <c r="L172" i="2"/>
  <c r="K172" i="2"/>
  <c r="J172" i="2"/>
  <c r="I172" i="2"/>
  <c r="H172" i="2"/>
  <c r="G172" i="2"/>
  <c r="F172" i="2"/>
  <c r="E172" i="2"/>
  <c r="D172" i="2"/>
  <c r="C172" i="2"/>
  <c r="B172" i="2"/>
  <c r="A172" i="2"/>
  <c r="L171" i="2"/>
  <c r="K171" i="2"/>
  <c r="J171" i="2"/>
  <c r="I171" i="2"/>
  <c r="H171" i="2"/>
  <c r="G171" i="2"/>
  <c r="F171" i="2"/>
  <c r="E171" i="2"/>
  <c r="D171" i="2"/>
  <c r="C171" i="2"/>
  <c r="B171" i="2"/>
  <c r="A171" i="2"/>
  <c r="L170" i="2"/>
  <c r="K170" i="2"/>
  <c r="J170" i="2"/>
  <c r="I170" i="2"/>
  <c r="H170" i="2"/>
  <c r="G170" i="2"/>
  <c r="F170" i="2"/>
  <c r="E170" i="2"/>
  <c r="D170" i="2"/>
  <c r="C170" i="2"/>
  <c r="B170" i="2"/>
  <c r="A170" i="2"/>
  <c r="L169" i="2"/>
  <c r="K169" i="2"/>
  <c r="J169" i="2"/>
  <c r="I169" i="2"/>
  <c r="H169" i="2"/>
  <c r="G169" i="2"/>
  <c r="F169" i="2"/>
  <c r="E169" i="2"/>
  <c r="D169" i="2"/>
  <c r="C169" i="2"/>
  <c r="B169" i="2"/>
  <c r="A169" i="2"/>
  <c r="L168" i="2"/>
  <c r="K168" i="2"/>
  <c r="J168" i="2"/>
  <c r="I168" i="2"/>
  <c r="H168" i="2"/>
  <c r="G168" i="2"/>
  <c r="F168" i="2"/>
  <c r="E168" i="2"/>
  <c r="D168" i="2"/>
  <c r="C168" i="2"/>
  <c r="B168" i="2"/>
  <c r="A168" i="2"/>
  <c r="L167" i="2"/>
  <c r="K167" i="2"/>
  <c r="J167" i="2"/>
  <c r="I167" i="2"/>
  <c r="H167" i="2"/>
  <c r="G167" i="2"/>
  <c r="F167" i="2"/>
  <c r="E167" i="2"/>
  <c r="D167" i="2"/>
  <c r="C167" i="2"/>
  <c r="B167" i="2"/>
  <c r="A167" i="2"/>
  <c r="L166" i="2"/>
  <c r="K166" i="2"/>
  <c r="J166" i="2"/>
  <c r="I166" i="2"/>
  <c r="H166" i="2"/>
  <c r="G166" i="2"/>
  <c r="F166" i="2"/>
  <c r="E166" i="2"/>
  <c r="D166" i="2"/>
  <c r="C166" i="2"/>
  <c r="B166" i="2"/>
  <c r="A166" i="2"/>
  <c r="L165" i="2"/>
  <c r="K165" i="2"/>
  <c r="J165" i="2"/>
  <c r="I165" i="2"/>
  <c r="H165" i="2"/>
  <c r="G165" i="2"/>
  <c r="F165" i="2"/>
  <c r="E165" i="2"/>
  <c r="D165" i="2"/>
  <c r="C165" i="2"/>
  <c r="B165" i="2"/>
  <c r="A165" i="2"/>
  <c r="L164" i="2"/>
  <c r="K164" i="2"/>
  <c r="J164" i="2"/>
  <c r="I164" i="2"/>
  <c r="H164" i="2"/>
  <c r="G164" i="2"/>
  <c r="F164" i="2"/>
  <c r="E164" i="2"/>
  <c r="D164" i="2"/>
  <c r="C164" i="2"/>
  <c r="B164" i="2"/>
  <c r="A164" i="2"/>
  <c r="L163" i="2"/>
  <c r="K163" i="2"/>
  <c r="J163" i="2"/>
  <c r="I163" i="2"/>
  <c r="H163" i="2"/>
  <c r="G163" i="2"/>
  <c r="F163" i="2"/>
  <c r="E163" i="2"/>
  <c r="D163" i="2"/>
  <c r="C163" i="2"/>
  <c r="B163" i="2"/>
  <c r="A163" i="2"/>
  <c r="L162" i="2"/>
  <c r="K162" i="2"/>
  <c r="J162" i="2"/>
  <c r="I162" i="2"/>
  <c r="H162" i="2"/>
  <c r="G162" i="2"/>
  <c r="F162" i="2"/>
  <c r="E162" i="2"/>
  <c r="D162" i="2"/>
  <c r="C162" i="2"/>
  <c r="B162" i="2"/>
  <c r="A162" i="2"/>
  <c r="L161" i="2"/>
  <c r="K161" i="2"/>
  <c r="J161" i="2"/>
  <c r="I161" i="2"/>
  <c r="H161" i="2"/>
  <c r="G161" i="2"/>
  <c r="F161" i="2"/>
  <c r="E161" i="2"/>
  <c r="D161" i="2"/>
  <c r="C161" i="2"/>
  <c r="B161" i="2"/>
  <c r="A161" i="2"/>
  <c r="L160" i="2"/>
  <c r="K160" i="2"/>
  <c r="J160" i="2"/>
  <c r="I160" i="2"/>
  <c r="H160" i="2"/>
  <c r="G160" i="2"/>
  <c r="F160" i="2"/>
  <c r="E160" i="2"/>
  <c r="D160" i="2"/>
  <c r="C160" i="2"/>
  <c r="B160" i="2"/>
  <c r="A160" i="2"/>
  <c r="L159" i="2"/>
  <c r="K159" i="2"/>
  <c r="J159" i="2"/>
  <c r="I159" i="2"/>
  <c r="H159" i="2"/>
  <c r="G159" i="2"/>
  <c r="F159" i="2"/>
  <c r="E159" i="2"/>
  <c r="D159" i="2"/>
  <c r="C159" i="2"/>
  <c r="B159" i="2"/>
  <c r="A159" i="2"/>
  <c r="L158" i="2"/>
  <c r="K158" i="2"/>
  <c r="J158" i="2"/>
  <c r="I158" i="2"/>
  <c r="H158" i="2"/>
  <c r="G158" i="2"/>
  <c r="F158" i="2"/>
  <c r="E158" i="2"/>
  <c r="D158" i="2"/>
  <c r="C158" i="2"/>
  <c r="B158" i="2"/>
  <c r="A158" i="2"/>
  <c r="L157" i="2"/>
  <c r="K157" i="2"/>
  <c r="J157" i="2"/>
  <c r="I157" i="2"/>
  <c r="H157" i="2"/>
  <c r="G157" i="2"/>
  <c r="F157" i="2"/>
  <c r="E157" i="2"/>
  <c r="D157" i="2"/>
  <c r="C157" i="2"/>
  <c r="B157" i="2"/>
  <c r="A157" i="2"/>
  <c r="L156" i="2"/>
  <c r="K156" i="2"/>
  <c r="J156" i="2"/>
  <c r="I156" i="2"/>
  <c r="H156" i="2"/>
  <c r="G156" i="2"/>
  <c r="F156" i="2"/>
  <c r="E156" i="2"/>
  <c r="D156" i="2"/>
  <c r="C156" i="2"/>
  <c r="B156" i="2"/>
  <c r="A156" i="2"/>
  <c r="L155" i="2"/>
  <c r="K155" i="2"/>
  <c r="J155" i="2"/>
  <c r="I155" i="2"/>
  <c r="H155" i="2"/>
  <c r="G155" i="2"/>
  <c r="F155" i="2"/>
  <c r="E155" i="2"/>
  <c r="D155" i="2"/>
  <c r="C155" i="2"/>
  <c r="B155" i="2"/>
  <c r="A155" i="2"/>
  <c r="L154" i="2"/>
  <c r="K154" i="2"/>
  <c r="J154" i="2"/>
  <c r="I154" i="2"/>
  <c r="H154" i="2"/>
  <c r="G154" i="2"/>
  <c r="F154" i="2"/>
  <c r="E154" i="2"/>
  <c r="D154" i="2"/>
  <c r="C154" i="2"/>
  <c r="B154" i="2"/>
  <c r="A154" i="2"/>
  <c r="L153" i="2"/>
  <c r="K153" i="2"/>
  <c r="J153" i="2"/>
  <c r="I153" i="2"/>
  <c r="H153" i="2"/>
  <c r="G153" i="2"/>
  <c r="F153" i="2"/>
  <c r="E153" i="2"/>
  <c r="D153" i="2"/>
  <c r="C153" i="2"/>
  <c r="B153" i="2"/>
  <c r="A153" i="2"/>
  <c r="L152" i="2"/>
  <c r="K152" i="2"/>
  <c r="J152" i="2"/>
  <c r="I152" i="2"/>
  <c r="H152" i="2"/>
  <c r="G152" i="2"/>
  <c r="F152" i="2"/>
  <c r="E152" i="2"/>
  <c r="D152" i="2"/>
  <c r="C152" i="2"/>
  <c r="B152" i="2"/>
  <c r="A152" i="2"/>
  <c r="L151" i="2"/>
  <c r="K151" i="2"/>
  <c r="J151" i="2"/>
  <c r="I151" i="2"/>
  <c r="H151" i="2"/>
  <c r="G151" i="2"/>
  <c r="F151" i="2"/>
  <c r="E151" i="2"/>
  <c r="D151" i="2"/>
  <c r="C151" i="2"/>
  <c r="B151" i="2"/>
  <c r="A151" i="2"/>
  <c r="L150" i="2"/>
  <c r="K150" i="2"/>
  <c r="J150" i="2"/>
  <c r="I150" i="2"/>
  <c r="H150" i="2"/>
  <c r="G150" i="2"/>
  <c r="F150" i="2"/>
  <c r="E150" i="2"/>
  <c r="D150" i="2"/>
  <c r="C150" i="2"/>
  <c r="B150" i="2"/>
  <c r="A150" i="2"/>
  <c r="L149" i="2"/>
  <c r="K149" i="2"/>
  <c r="J149" i="2"/>
  <c r="I149" i="2"/>
  <c r="H149" i="2"/>
  <c r="G149" i="2"/>
  <c r="F149" i="2"/>
  <c r="E149" i="2"/>
  <c r="D149" i="2"/>
  <c r="C149" i="2"/>
  <c r="B149" i="2"/>
  <c r="A149" i="2"/>
  <c r="L148" i="2"/>
  <c r="K148" i="2"/>
  <c r="J148" i="2"/>
  <c r="I148" i="2"/>
  <c r="H148" i="2"/>
  <c r="G148" i="2"/>
  <c r="F148" i="2"/>
  <c r="E148" i="2"/>
  <c r="D148" i="2"/>
  <c r="C148" i="2"/>
  <c r="B148" i="2"/>
  <c r="A148" i="2"/>
  <c r="L147" i="2"/>
  <c r="K147" i="2"/>
  <c r="J147" i="2"/>
  <c r="I147" i="2"/>
  <c r="H147" i="2"/>
  <c r="G147" i="2"/>
  <c r="F147" i="2"/>
  <c r="E147" i="2"/>
  <c r="D147" i="2"/>
  <c r="C147" i="2"/>
  <c r="B147" i="2"/>
  <c r="A147" i="2"/>
  <c r="L146" i="2"/>
  <c r="K146" i="2"/>
  <c r="J146" i="2"/>
  <c r="I146" i="2"/>
  <c r="H146" i="2"/>
  <c r="G146" i="2"/>
  <c r="F146" i="2"/>
  <c r="E146" i="2"/>
  <c r="D146" i="2"/>
  <c r="C146" i="2"/>
  <c r="B146" i="2"/>
  <c r="A146" i="2"/>
  <c r="L145" i="2"/>
  <c r="K145" i="2"/>
  <c r="J145" i="2"/>
  <c r="I145" i="2"/>
  <c r="H145" i="2"/>
  <c r="G145" i="2"/>
  <c r="F145" i="2"/>
  <c r="E145" i="2"/>
  <c r="D145" i="2"/>
  <c r="C145" i="2"/>
  <c r="B145" i="2"/>
  <c r="A145" i="2"/>
  <c r="L144" i="2"/>
  <c r="K144" i="2"/>
  <c r="J144" i="2"/>
  <c r="I144" i="2"/>
  <c r="H144" i="2"/>
  <c r="G144" i="2"/>
  <c r="F144" i="2"/>
  <c r="E144" i="2"/>
  <c r="D144" i="2"/>
  <c r="C144" i="2"/>
  <c r="B144" i="2"/>
  <c r="A144" i="2"/>
  <c r="L143" i="2"/>
  <c r="K143" i="2"/>
  <c r="J143" i="2"/>
  <c r="I143" i="2"/>
  <c r="H143" i="2"/>
  <c r="G143" i="2"/>
  <c r="F143" i="2"/>
  <c r="E143" i="2"/>
  <c r="D143" i="2"/>
  <c r="C143" i="2"/>
  <c r="B143" i="2"/>
  <c r="A143" i="2"/>
  <c r="L142" i="2"/>
  <c r="K142" i="2"/>
  <c r="J142" i="2"/>
  <c r="I142" i="2"/>
  <c r="H142" i="2"/>
  <c r="G142" i="2"/>
  <c r="F142" i="2"/>
  <c r="E142" i="2"/>
  <c r="D142" i="2"/>
  <c r="C142" i="2"/>
  <c r="B142" i="2"/>
  <c r="A142" i="2"/>
  <c r="L141" i="2"/>
  <c r="K141" i="2"/>
  <c r="J141" i="2"/>
  <c r="I141" i="2"/>
  <c r="H141" i="2"/>
  <c r="G141" i="2"/>
  <c r="F141" i="2"/>
  <c r="E141" i="2"/>
  <c r="D141" i="2"/>
  <c r="C141" i="2"/>
  <c r="B141" i="2"/>
  <c r="A141" i="2"/>
  <c r="L140" i="2"/>
  <c r="K140" i="2"/>
  <c r="J140" i="2"/>
  <c r="I140" i="2"/>
  <c r="H140" i="2"/>
  <c r="G140" i="2"/>
  <c r="F140" i="2"/>
  <c r="E140" i="2"/>
  <c r="D140" i="2"/>
  <c r="C140" i="2"/>
  <c r="B140" i="2"/>
  <c r="A140" i="2"/>
  <c r="L139" i="2"/>
  <c r="K139" i="2"/>
  <c r="J139" i="2"/>
  <c r="I139" i="2"/>
  <c r="H139" i="2"/>
  <c r="G139" i="2"/>
  <c r="F139" i="2"/>
  <c r="E139" i="2"/>
  <c r="D139" i="2"/>
  <c r="C139" i="2"/>
  <c r="B139" i="2"/>
  <c r="A139" i="2"/>
  <c r="L138" i="2"/>
  <c r="K138" i="2"/>
  <c r="J138" i="2"/>
  <c r="I138" i="2"/>
  <c r="H138" i="2"/>
  <c r="G138" i="2"/>
  <c r="F138" i="2"/>
  <c r="E138" i="2"/>
  <c r="D138" i="2"/>
  <c r="C138" i="2"/>
  <c r="B138" i="2"/>
  <c r="A138" i="2"/>
  <c r="L137" i="2"/>
  <c r="K137" i="2"/>
  <c r="J137" i="2"/>
  <c r="I137" i="2"/>
  <c r="H137" i="2"/>
  <c r="G137" i="2"/>
  <c r="F137" i="2"/>
  <c r="E137" i="2"/>
  <c r="D137" i="2"/>
  <c r="C137" i="2"/>
  <c r="B137" i="2"/>
  <c r="A137" i="2"/>
  <c r="L136" i="2"/>
  <c r="K136" i="2"/>
  <c r="J136" i="2"/>
  <c r="I136" i="2"/>
  <c r="H136" i="2"/>
  <c r="G136" i="2"/>
  <c r="F136" i="2"/>
  <c r="E136" i="2"/>
  <c r="D136" i="2"/>
  <c r="C136" i="2"/>
  <c r="B136" i="2"/>
  <c r="A136" i="2"/>
  <c r="L135" i="2"/>
  <c r="K135" i="2"/>
  <c r="J135" i="2"/>
  <c r="I135" i="2"/>
  <c r="H135" i="2"/>
  <c r="G135" i="2"/>
  <c r="F135" i="2"/>
  <c r="E135" i="2"/>
  <c r="D135" i="2"/>
  <c r="C135" i="2"/>
  <c r="B135" i="2"/>
  <c r="A135" i="2"/>
  <c r="L134" i="2"/>
  <c r="K134" i="2"/>
  <c r="J134" i="2"/>
  <c r="I134" i="2"/>
  <c r="H134" i="2"/>
  <c r="G134" i="2"/>
  <c r="F134" i="2"/>
  <c r="E134" i="2"/>
  <c r="D134" i="2"/>
  <c r="C134" i="2"/>
  <c r="B134" i="2"/>
  <c r="A134" i="2"/>
  <c r="L133" i="2"/>
  <c r="K133" i="2"/>
  <c r="J133" i="2"/>
  <c r="I133" i="2"/>
  <c r="H133" i="2"/>
  <c r="G133" i="2"/>
  <c r="F133" i="2"/>
  <c r="E133" i="2"/>
  <c r="D133" i="2"/>
  <c r="C133" i="2"/>
  <c r="B133" i="2"/>
  <c r="A133" i="2"/>
  <c r="L132" i="2"/>
  <c r="K132" i="2"/>
  <c r="J132" i="2"/>
  <c r="I132" i="2"/>
  <c r="H132" i="2"/>
  <c r="G132" i="2"/>
  <c r="F132" i="2"/>
  <c r="E132" i="2"/>
  <c r="D132" i="2"/>
  <c r="C132" i="2"/>
  <c r="B132" i="2"/>
  <c r="A132" i="2"/>
  <c r="L131" i="2"/>
  <c r="K131" i="2"/>
  <c r="J131" i="2"/>
  <c r="I131" i="2"/>
  <c r="H131" i="2"/>
  <c r="G131" i="2"/>
  <c r="F131" i="2"/>
  <c r="E131" i="2"/>
  <c r="D131" i="2"/>
  <c r="C131" i="2"/>
  <c r="B131" i="2"/>
  <c r="A131" i="2"/>
  <c r="L130" i="2"/>
  <c r="K130" i="2"/>
  <c r="J130" i="2"/>
  <c r="I130" i="2"/>
  <c r="H130" i="2"/>
  <c r="G130" i="2"/>
  <c r="F130" i="2"/>
  <c r="E130" i="2"/>
  <c r="D130" i="2"/>
  <c r="C130" i="2"/>
  <c r="B130" i="2"/>
  <c r="A130" i="2"/>
  <c r="L129" i="2"/>
  <c r="K129" i="2"/>
  <c r="J129" i="2"/>
  <c r="I129" i="2"/>
  <c r="H129" i="2"/>
  <c r="G129" i="2"/>
  <c r="F129" i="2"/>
  <c r="E129" i="2"/>
  <c r="D129" i="2"/>
  <c r="C129" i="2"/>
  <c r="B129" i="2"/>
  <c r="A129" i="2"/>
  <c r="L128" i="2"/>
  <c r="K128" i="2"/>
  <c r="J128" i="2"/>
  <c r="I128" i="2"/>
  <c r="H128" i="2"/>
  <c r="G128" i="2"/>
  <c r="F128" i="2"/>
  <c r="E128" i="2"/>
  <c r="D128" i="2"/>
  <c r="C128" i="2"/>
  <c r="B128" i="2"/>
  <c r="A128" i="2"/>
  <c r="L127" i="2"/>
  <c r="K127" i="2"/>
  <c r="J127" i="2"/>
  <c r="I127" i="2"/>
  <c r="H127" i="2"/>
  <c r="G127" i="2"/>
  <c r="F127" i="2"/>
  <c r="E127" i="2"/>
  <c r="D127" i="2"/>
  <c r="C127" i="2"/>
  <c r="B127" i="2"/>
  <c r="A127" i="2"/>
  <c r="L126" i="2"/>
  <c r="K126" i="2"/>
  <c r="J126" i="2"/>
  <c r="I126" i="2"/>
  <c r="H126" i="2"/>
  <c r="G126" i="2"/>
  <c r="F126" i="2"/>
  <c r="E126" i="2"/>
  <c r="D126" i="2"/>
  <c r="C126" i="2"/>
  <c r="B126" i="2"/>
  <c r="A126" i="2"/>
  <c r="L125" i="2"/>
  <c r="K125" i="2"/>
  <c r="J125" i="2"/>
  <c r="I125" i="2"/>
  <c r="H125" i="2"/>
  <c r="G125" i="2"/>
  <c r="F125" i="2"/>
  <c r="E125" i="2"/>
  <c r="D125" i="2"/>
  <c r="C125" i="2"/>
  <c r="B125" i="2"/>
  <c r="A125" i="2"/>
  <c r="L124" i="2"/>
  <c r="K124" i="2"/>
  <c r="J124" i="2"/>
  <c r="I124" i="2"/>
  <c r="H124" i="2"/>
  <c r="G124" i="2"/>
  <c r="F124" i="2"/>
  <c r="E124" i="2"/>
  <c r="D124" i="2"/>
  <c r="C124" i="2"/>
  <c r="B124" i="2"/>
  <c r="A124" i="2"/>
  <c r="L123" i="2"/>
  <c r="K123" i="2"/>
  <c r="J123" i="2"/>
  <c r="I123" i="2"/>
  <c r="H123" i="2"/>
  <c r="G123" i="2"/>
  <c r="F123" i="2"/>
  <c r="E123" i="2"/>
  <c r="D123" i="2"/>
  <c r="C123" i="2"/>
  <c r="B123" i="2"/>
  <c r="A123" i="2"/>
  <c r="L122" i="2"/>
  <c r="K122" i="2"/>
  <c r="J122" i="2"/>
  <c r="I122" i="2"/>
  <c r="H122" i="2"/>
  <c r="G122" i="2"/>
  <c r="F122" i="2"/>
  <c r="E122" i="2"/>
  <c r="D122" i="2"/>
  <c r="C122" i="2"/>
  <c r="B122" i="2"/>
  <c r="A122" i="2"/>
  <c r="L121" i="2"/>
  <c r="K121" i="2"/>
  <c r="J121" i="2"/>
  <c r="I121" i="2"/>
  <c r="H121" i="2"/>
  <c r="G121" i="2"/>
  <c r="F121" i="2"/>
  <c r="E121" i="2"/>
  <c r="D121" i="2"/>
  <c r="C121" i="2"/>
  <c r="B121" i="2"/>
  <c r="A121" i="2"/>
  <c r="L120" i="2"/>
  <c r="K120" i="2"/>
  <c r="J120" i="2"/>
  <c r="I120" i="2"/>
  <c r="H120" i="2"/>
  <c r="G120" i="2"/>
  <c r="F120" i="2"/>
  <c r="E120" i="2"/>
  <c r="D120" i="2"/>
  <c r="C120" i="2"/>
  <c r="B120" i="2"/>
  <c r="A120" i="2"/>
  <c r="L119" i="2"/>
  <c r="K119" i="2"/>
  <c r="J119" i="2"/>
  <c r="I119" i="2"/>
  <c r="H119" i="2"/>
  <c r="G119" i="2"/>
  <c r="F119" i="2"/>
  <c r="E119" i="2"/>
  <c r="D119" i="2"/>
  <c r="C119" i="2"/>
  <c r="B119" i="2"/>
  <c r="A119" i="2"/>
  <c r="L118" i="2"/>
  <c r="K118" i="2"/>
  <c r="J118" i="2"/>
  <c r="I118" i="2"/>
  <c r="H118" i="2"/>
  <c r="G118" i="2"/>
  <c r="F118" i="2"/>
  <c r="E118" i="2"/>
  <c r="D118" i="2"/>
  <c r="C118" i="2"/>
  <c r="B118" i="2"/>
  <c r="A118" i="2"/>
  <c r="L117" i="2"/>
  <c r="K117" i="2"/>
  <c r="J117" i="2"/>
  <c r="I117" i="2"/>
  <c r="H117" i="2"/>
  <c r="G117" i="2"/>
  <c r="F117" i="2"/>
  <c r="E117" i="2"/>
  <c r="D117" i="2"/>
  <c r="C117" i="2"/>
  <c r="B117" i="2"/>
  <c r="A117" i="2"/>
  <c r="L116" i="2"/>
  <c r="K116" i="2"/>
  <c r="J116" i="2"/>
  <c r="I116" i="2"/>
  <c r="H116" i="2"/>
  <c r="G116" i="2"/>
  <c r="F116" i="2"/>
  <c r="E116" i="2"/>
  <c r="D116" i="2"/>
  <c r="C116" i="2"/>
  <c r="B116" i="2"/>
  <c r="A116" i="2"/>
  <c r="L115" i="2"/>
  <c r="K115" i="2"/>
  <c r="J115" i="2"/>
  <c r="I115" i="2"/>
  <c r="H115" i="2"/>
  <c r="G115" i="2"/>
  <c r="F115" i="2"/>
  <c r="E115" i="2"/>
  <c r="D115" i="2"/>
  <c r="C115" i="2"/>
  <c r="B115" i="2"/>
  <c r="A115" i="2"/>
  <c r="L114" i="2"/>
  <c r="K114" i="2"/>
  <c r="J114" i="2"/>
  <c r="I114" i="2"/>
  <c r="H114" i="2"/>
  <c r="G114" i="2"/>
  <c r="F114" i="2"/>
  <c r="E114" i="2"/>
  <c r="D114" i="2"/>
  <c r="C114" i="2"/>
  <c r="B114" i="2"/>
  <c r="A114" i="2"/>
  <c r="L113" i="2"/>
  <c r="K113" i="2"/>
  <c r="J113" i="2"/>
  <c r="I113" i="2"/>
  <c r="H113" i="2"/>
  <c r="G113" i="2"/>
  <c r="F113" i="2"/>
  <c r="E113" i="2"/>
  <c r="D113" i="2"/>
  <c r="C113" i="2"/>
  <c r="B113" i="2"/>
  <c r="A113" i="2"/>
  <c r="L112" i="2"/>
  <c r="K112" i="2"/>
  <c r="J112" i="2"/>
  <c r="I112" i="2"/>
  <c r="H112" i="2"/>
  <c r="G112" i="2"/>
  <c r="F112" i="2"/>
  <c r="E112" i="2"/>
  <c r="D112" i="2"/>
  <c r="C112" i="2"/>
  <c r="B112" i="2"/>
  <c r="A112" i="2"/>
  <c r="L111" i="2"/>
  <c r="K111" i="2"/>
  <c r="J111" i="2"/>
  <c r="I111" i="2"/>
  <c r="H111" i="2"/>
  <c r="G111" i="2"/>
  <c r="F111" i="2"/>
  <c r="E111" i="2"/>
  <c r="D111" i="2"/>
  <c r="C111" i="2"/>
  <c r="B111" i="2"/>
  <c r="A111" i="2"/>
  <c r="L110" i="2"/>
  <c r="K110" i="2"/>
  <c r="J110" i="2"/>
  <c r="I110" i="2"/>
  <c r="H110" i="2"/>
  <c r="G110" i="2"/>
  <c r="F110" i="2"/>
  <c r="E110" i="2"/>
  <c r="D110" i="2"/>
  <c r="C110" i="2"/>
  <c r="B110" i="2"/>
  <c r="A110" i="2"/>
  <c r="L109" i="2"/>
  <c r="K109" i="2"/>
  <c r="J109" i="2"/>
  <c r="I109" i="2"/>
  <c r="H109" i="2"/>
  <c r="G109" i="2"/>
  <c r="F109" i="2"/>
  <c r="E109" i="2"/>
  <c r="D109" i="2"/>
  <c r="C109" i="2"/>
  <c r="B109" i="2"/>
  <c r="A109" i="2"/>
  <c r="L108" i="2"/>
  <c r="K108" i="2"/>
  <c r="J108" i="2"/>
  <c r="I108" i="2"/>
  <c r="H108" i="2"/>
  <c r="G108" i="2"/>
  <c r="F108" i="2"/>
  <c r="E108" i="2"/>
  <c r="D108" i="2"/>
  <c r="C108" i="2"/>
  <c r="B108" i="2"/>
  <c r="A108" i="2"/>
  <c r="L107" i="2"/>
  <c r="K107" i="2"/>
  <c r="J107" i="2"/>
  <c r="I107" i="2"/>
  <c r="H107" i="2"/>
  <c r="G107" i="2"/>
  <c r="F107" i="2"/>
  <c r="E107" i="2"/>
  <c r="D107" i="2"/>
  <c r="C107" i="2"/>
  <c r="B107" i="2"/>
  <c r="A107" i="2"/>
  <c r="L106" i="2"/>
  <c r="K106" i="2"/>
  <c r="J106" i="2"/>
  <c r="I106" i="2"/>
  <c r="H106" i="2"/>
  <c r="G106" i="2"/>
  <c r="F106" i="2"/>
  <c r="E106" i="2"/>
  <c r="D106" i="2"/>
  <c r="C106" i="2"/>
  <c r="B106" i="2"/>
  <c r="A106" i="2"/>
  <c r="L105" i="2"/>
  <c r="K105" i="2"/>
  <c r="J105" i="2"/>
  <c r="I105" i="2"/>
  <c r="H105" i="2"/>
  <c r="G105" i="2"/>
  <c r="F105" i="2"/>
  <c r="E105" i="2"/>
  <c r="D105" i="2"/>
  <c r="C105" i="2"/>
  <c r="B105" i="2"/>
  <c r="A105" i="2"/>
  <c r="L104" i="2"/>
  <c r="K104" i="2"/>
  <c r="J104" i="2"/>
  <c r="I104" i="2"/>
  <c r="H104" i="2"/>
  <c r="G104" i="2"/>
  <c r="F104" i="2"/>
  <c r="E104" i="2"/>
  <c r="D104" i="2"/>
  <c r="C104" i="2"/>
  <c r="B104" i="2"/>
  <c r="A104" i="2"/>
  <c r="L103" i="2"/>
  <c r="K103" i="2"/>
  <c r="J103" i="2"/>
  <c r="I103" i="2"/>
  <c r="H103" i="2"/>
  <c r="G103" i="2"/>
  <c r="F103" i="2"/>
  <c r="E103" i="2"/>
  <c r="D103" i="2"/>
  <c r="C103" i="2"/>
  <c r="B103" i="2"/>
  <c r="A103" i="2"/>
  <c r="L102" i="2"/>
  <c r="K102" i="2"/>
  <c r="J102" i="2"/>
  <c r="I102" i="2"/>
  <c r="H102" i="2"/>
  <c r="G102" i="2"/>
  <c r="F102" i="2"/>
  <c r="E102" i="2"/>
  <c r="D102" i="2"/>
  <c r="C102" i="2"/>
  <c r="B102" i="2"/>
  <c r="A102" i="2"/>
  <c r="L101" i="2"/>
  <c r="K101" i="2"/>
  <c r="J101" i="2"/>
  <c r="I101" i="2"/>
  <c r="H101" i="2"/>
  <c r="G101" i="2"/>
  <c r="F101" i="2"/>
  <c r="E101" i="2"/>
  <c r="D101" i="2"/>
  <c r="C101" i="2"/>
  <c r="B101" i="2"/>
  <c r="A101" i="2"/>
  <c r="L100" i="2"/>
  <c r="K100" i="2"/>
  <c r="J100" i="2"/>
  <c r="I100" i="2"/>
  <c r="H100" i="2"/>
  <c r="G100" i="2"/>
  <c r="F100" i="2"/>
  <c r="E100" i="2"/>
  <c r="D100" i="2"/>
  <c r="C100" i="2"/>
  <c r="B100" i="2"/>
  <c r="A100" i="2"/>
  <c r="L99" i="2"/>
  <c r="K99" i="2"/>
  <c r="J99" i="2"/>
  <c r="I99" i="2"/>
  <c r="H99" i="2"/>
  <c r="G99" i="2"/>
  <c r="F99" i="2"/>
  <c r="E99" i="2"/>
  <c r="D99" i="2"/>
  <c r="C99" i="2"/>
  <c r="B99" i="2"/>
  <c r="A99" i="2"/>
  <c r="L98" i="2"/>
  <c r="K98" i="2"/>
  <c r="J98" i="2"/>
  <c r="I98" i="2"/>
  <c r="H98" i="2"/>
  <c r="G98" i="2"/>
  <c r="F98" i="2"/>
  <c r="E98" i="2"/>
  <c r="D98" i="2"/>
  <c r="C98" i="2"/>
  <c r="B98" i="2"/>
  <c r="A98" i="2"/>
  <c r="L97" i="2"/>
  <c r="K97" i="2"/>
  <c r="J97" i="2"/>
  <c r="I97" i="2"/>
  <c r="H97" i="2"/>
  <c r="G97" i="2"/>
  <c r="F97" i="2"/>
  <c r="E97" i="2"/>
  <c r="D97" i="2"/>
  <c r="C97" i="2"/>
  <c r="B97" i="2"/>
  <c r="A97" i="2"/>
  <c r="L96" i="2"/>
  <c r="K96" i="2"/>
  <c r="J96" i="2"/>
  <c r="I96" i="2"/>
  <c r="H96" i="2"/>
  <c r="G96" i="2"/>
  <c r="F96" i="2"/>
  <c r="E96" i="2"/>
  <c r="D96" i="2"/>
  <c r="C96" i="2"/>
  <c r="B96" i="2"/>
  <c r="A96" i="2"/>
  <c r="L95" i="2"/>
  <c r="K95" i="2"/>
  <c r="J95" i="2"/>
  <c r="I95" i="2"/>
  <c r="H95" i="2"/>
  <c r="G95" i="2"/>
  <c r="F95" i="2"/>
  <c r="E95" i="2"/>
  <c r="D95" i="2"/>
  <c r="C95" i="2"/>
  <c r="B95" i="2"/>
  <c r="A95" i="2"/>
  <c r="L94" i="2"/>
  <c r="K94" i="2"/>
  <c r="J94" i="2"/>
  <c r="I94" i="2"/>
  <c r="H94" i="2"/>
  <c r="G94" i="2"/>
  <c r="F94" i="2"/>
  <c r="E94" i="2"/>
  <c r="D94" i="2"/>
  <c r="C94" i="2"/>
  <c r="B94" i="2"/>
  <c r="A94" i="2"/>
  <c r="L93" i="2"/>
  <c r="K93" i="2"/>
  <c r="J93" i="2"/>
  <c r="I93" i="2"/>
  <c r="H93" i="2"/>
  <c r="G93" i="2"/>
  <c r="F93" i="2"/>
  <c r="E93" i="2"/>
  <c r="D93" i="2"/>
  <c r="C93" i="2"/>
  <c r="B93" i="2"/>
  <c r="A93" i="2"/>
  <c r="L92" i="2"/>
  <c r="K92" i="2"/>
  <c r="J92" i="2"/>
  <c r="I92" i="2"/>
  <c r="H92" i="2"/>
  <c r="G92" i="2"/>
  <c r="F92" i="2"/>
  <c r="E92" i="2"/>
  <c r="D92" i="2"/>
  <c r="C92" i="2"/>
  <c r="B92" i="2"/>
  <c r="A92" i="2"/>
  <c r="L91" i="2"/>
  <c r="K91" i="2"/>
  <c r="J91" i="2"/>
  <c r="I91" i="2"/>
  <c r="H91" i="2"/>
  <c r="G91" i="2"/>
  <c r="F91" i="2"/>
  <c r="E91" i="2"/>
  <c r="D91" i="2"/>
  <c r="C91" i="2"/>
  <c r="B91" i="2"/>
  <c r="A91" i="2"/>
  <c r="L90" i="2"/>
  <c r="K90" i="2"/>
  <c r="J90" i="2"/>
  <c r="I90" i="2"/>
  <c r="H90" i="2"/>
  <c r="G90" i="2"/>
  <c r="F90" i="2"/>
  <c r="E90" i="2"/>
  <c r="D90" i="2"/>
  <c r="C90" i="2"/>
  <c r="B90" i="2"/>
  <c r="A90" i="2"/>
  <c r="L89" i="2"/>
  <c r="K89" i="2"/>
  <c r="J89" i="2"/>
  <c r="I89" i="2"/>
  <c r="H89" i="2"/>
  <c r="G89" i="2"/>
  <c r="F89" i="2"/>
  <c r="E89" i="2"/>
  <c r="D89" i="2"/>
  <c r="C89" i="2"/>
  <c r="B89" i="2"/>
  <c r="A89" i="2"/>
  <c r="L88" i="2"/>
  <c r="K88" i="2"/>
  <c r="J88" i="2"/>
  <c r="I88" i="2"/>
  <c r="H88" i="2"/>
  <c r="G88" i="2"/>
  <c r="F88" i="2"/>
  <c r="E88" i="2"/>
  <c r="D88" i="2"/>
  <c r="C88" i="2"/>
  <c r="B88" i="2"/>
  <c r="A88" i="2"/>
  <c r="L87" i="2"/>
  <c r="K87" i="2"/>
  <c r="J87" i="2"/>
  <c r="I87" i="2"/>
  <c r="H87" i="2"/>
  <c r="G87" i="2"/>
  <c r="F87" i="2"/>
  <c r="E87" i="2"/>
  <c r="D87" i="2"/>
  <c r="C87" i="2"/>
  <c r="B87" i="2"/>
  <c r="A87" i="2"/>
  <c r="L86" i="2"/>
  <c r="K86" i="2"/>
  <c r="J86" i="2"/>
  <c r="I86" i="2"/>
  <c r="H86" i="2"/>
  <c r="G86" i="2"/>
  <c r="F86" i="2"/>
  <c r="E86" i="2"/>
  <c r="D86" i="2"/>
  <c r="C86" i="2"/>
  <c r="B86" i="2"/>
  <c r="A86" i="2"/>
  <c r="L85" i="2"/>
  <c r="K85" i="2"/>
  <c r="J85" i="2"/>
  <c r="I85" i="2"/>
  <c r="H85" i="2"/>
  <c r="G85" i="2"/>
  <c r="F85" i="2"/>
  <c r="E85" i="2"/>
  <c r="D85" i="2"/>
  <c r="C85" i="2"/>
  <c r="B85" i="2"/>
  <c r="A85" i="2"/>
  <c r="L84" i="2"/>
  <c r="K84" i="2"/>
  <c r="J84" i="2"/>
  <c r="I84" i="2"/>
  <c r="H84" i="2"/>
  <c r="G84" i="2"/>
  <c r="F84" i="2"/>
  <c r="E84" i="2"/>
  <c r="D84" i="2"/>
  <c r="C84" i="2"/>
  <c r="B84" i="2"/>
  <c r="A84" i="2"/>
  <c r="L83" i="2"/>
  <c r="K83" i="2"/>
  <c r="J83" i="2"/>
  <c r="I83" i="2"/>
  <c r="H83" i="2"/>
  <c r="G83" i="2"/>
  <c r="F83" i="2"/>
  <c r="E83" i="2"/>
  <c r="D83" i="2"/>
  <c r="C83" i="2"/>
  <c r="B83" i="2"/>
  <c r="A83" i="2"/>
  <c r="L82" i="2"/>
  <c r="K82" i="2"/>
  <c r="J82" i="2"/>
  <c r="I82" i="2"/>
  <c r="H82" i="2"/>
  <c r="G82" i="2"/>
  <c r="F82" i="2"/>
  <c r="E82" i="2"/>
  <c r="D82" i="2"/>
  <c r="C82" i="2"/>
  <c r="B82" i="2"/>
  <c r="A82" i="2"/>
  <c r="L81" i="2"/>
  <c r="K81" i="2"/>
  <c r="J81" i="2"/>
  <c r="I81" i="2"/>
  <c r="H81" i="2"/>
  <c r="G81" i="2"/>
  <c r="F81" i="2"/>
  <c r="E81" i="2"/>
  <c r="D81" i="2"/>
  <c r="C81" i="2"/>
  <c r="B81" i="2"/>
  <c r="A81" i="2"/>
  <c r="L80" i="2"/>
  <c r="K80" i="2"/>
  <c r="J80" i="2"/>
  <c r="I80" i="2"/>
  <c r="H80" i="2"/>
  <c r="G80" i="2"/>
  <c r="F80" i="2"/>
  <c r="E80" i="2"/>
  <c r="D80" i="2"/>
  <c r="C80" i="2"/>
  <c r="B80" i="2"/>
  <c r="A80" i="2"/>
  <c r="L79" i="2"/>
  <c r="K79" i="2"/>
  <c r="J79" i="2"/>
  <c r="I79" i="2"/>
  <c r="H79" i="2"/>
  <c r="G79" i="2"/>
  <c r="F79" i="2"/>
  <c r="E79" i="2"/>
  <c r="D79" i="2"/>
  <c r="C79" i="2"/>
  <c r="B79" i="2"/>
  <c r="A79" i="2"/>
  <c r="L78" i="2"/>
  <c r="K78" i="2"/>
  <c r="J78" i="2"/>
  <c r="I78" i="2"/>
  <c r="H78" i="2"/>
  <c r="G78" i="2"/>
  <c r="F78" i="2"/>
  <c r="E78" i="2"/>
  <c r="D78" i="2"/>
  <c r="C78" i="2"/>
  <c r="B78" i="2"/>
  <c r="A78" i="2"/>
  <c r="L77" i="2"/>
  <c r="K77" i="2"/>
  <c r="J77" i="2"/>
  <c r="I77" i="2"/>
  <c r="H77" i="2"/>
  <c r="G77" i="2"/>
  <c r="F77" i="2"/>
  <c r="E77" i="2"/>
  <c r="D77" i="2"/>
  <c r="C77" i="2"/>
  <c r="B77" i="2"/>
  <c r="A77" i="2"/>
  <c r="L76" i="2"/>
  <c r="K76" i="2"/>
  <c r="J76" i="2"/>
  <c r="I76" i="2"/>
  <c r="H76" i="2"/>
  <c r="G76" i="2"/>
  <c r="F76" i="2"/>
  <c r="E76" i="2"/>
  <c r="D76" i="2"/>
  <c r="C76" i="2"/>
  <c r="B76" i="2"/>
  <c r="A76" i="2"/>
  <c r="L75" i="2"/>
  <c r="K75" i="2"/>
  <c r="J75" i="2"/>
  <c r="I75" i="2"/>
  <c r="H75" i="2"/>
  <c r="G75" i="2"/>
  <c r="F75" i="2"/>
  <c r="E75" i="2"/>
  <c r="D75" i="2"/>
  <c r="C75" i="2"/>
  <c r="B75" i="2"/>
  <c r="A75" i="2"/>
  <c r="L74" i="2"/>
  <c r="K74" i="2"/>
  <c r="J74" i="2"/>
  <c r="I74" i="2"/>
  <c r="H74" i="2"/>
  <c r="G74" i="2"/>
  <c r="F74" i="2"/>
  <c r="E74" i="2"/>
  <c r="D74" i="2"/>
  <c r="C74" i="2"/>
  <c r="B74" i="2"/>
  <c r="A74" i="2"/>
  <c r="L73" i="2"/>
  <c r="K73" i="2"/>
  <c r="J73" i="2"/>
  <c r="I73" i="2"/>
  <c r="H73" i="2"/>
  <c r="G73" i="2"/>
  <c r="F73" i="2"/>
  <c r="E73" i="2"/>
  <c r="D73" i="2"/>
  <c r="C73" i="2"/>
  <c r="B73" i="2"/>
  <c r="A73" i="2"/>
  <c r="L72" i="2"/>
  <c r="K72" i="2"/>
  <c r="J72" i="2"/>
  <c r="I72" i="2"/>
  <c r="H72" i="2"/>
  <c r="G72" i="2"/>
  <c r="F72" i="2"/>
  <c r="E72" i="2"/>
  <c r="D72" i="2"/>
  <c r="C72" i="2"/>
  <c r="B72" i="2"/>
  <c r="A72" i="2"/>
  <c r="L71" i="2"/>
  <c r="K71" i="2"/>
  <c r="J71" i="2"/>
  <c r="I71" i="2"/>
  <c r="H71" i="2"/>
  <c r="G71" i="2"/>
  <c r="F71" i="2"/>
  <c r="E71" i="2"/>
  <c r="D71" i="2"/>
  <c r="C71" i="2"/>
  <c r="B71" i="2"/>
  <c r="A71" i="2"/>
  <c r="L70" i="2"/>
  <c r="K70" i="2"/>
  <c r="J70" i="2"/>
  <c r="I70" i="2"/>
  <c r="H70" i="2"/>
  <c r="G70" i="2"/>
  <c r="F70" i="2"/>
  <c r="E70" i="2"/>
  <c r="D70" i="2"/>
  <c r="C70" i="2"/>
  <c r="B70" i="2"/>
  <c r="A70" i="2"/>
  <c r="L69" i="2"/>
  <c r="K69" i="2"/>
  <c r="J69" i="2"/>
  <c r="I69" i="2"/>
  <c r="H69" i="2"/>
  <c r="G69" i="2"/>
  <c r="F69" i="2"/>
  <c r="E69" i="2"/>
  <c r="D69" i="2"/>
  <c r="C69" i="2"/>
  <c r="B69" i="2"/>
  <c r="A69" i="2"/>
  <c r="L68" i="2"/>
  <c r="K68" i="2"/>
  <c r="J68" i="2"/>
  <c r="I68" i="2"/>
  <c r="H68" i="2"/>
  <c r="G68" i="2"/>
  <c r="F68" i="2"/>
  <c r="E68" i="2"/>
  <c r="D68" i="2"/>
  <c r="C68" i="2"/>
  <c r="B68" i="2"/>
  <c r="A68" i="2"/>
  <c r="L67" i="2"/>
  <c r="K67" i="2"/>
  <c r="J67" i="2"/>
  <c r="I67" i="2"/>
  <c r="H67" i="2"/>
  <c r="G67" i="2"/>
  <c r="F67" i="2"/>
  <c r="E67" i="2"/>
  <c r="D67" i="2"/>
  <c r="C67" i="2"/>
  <c r="B67" i="2"/>
  <c r="A67" i="2"/>
  <c r="L66" i="2"/>
  <c r="K66" i="2"/>
  <c r="J66" i="2"/>
  <c r="I66" i="2"/>
  <c r="H66" i="2"/>
  <c r="G66" i="2"/>
  <c r="F66" i="2"/>
  <c r="E66" i="2"/>
  <c r="D66" i="2"/>
  <c r="C66" i="2"/>
  <c r="B66" i="2"/>
  <c r="A66" i="2"/>
  <c r="L65" i="2"/>
  <c r="K65" i="2"/>
  <c r="J65" i="2"/>
  <c r="I65" i="2"/>
  <c r="H65" i="2"/>
  <c r="G65" i="2"/>
  <c r="F65" i="2"/>
  <c r="E65" i="2"/>
  <c r="D65" i="2"/>
  <c r="C65" i="2"/>
  <c r="B65" i="2"/>
  <c r="A65" i="2"/>
  <c r="L64" i="2"/>
  <c r="K64" i="2"/>
  <c r="J64" i="2"/>
  <c r="I64" i="2"/>
  <c r="H64" i="2"/>
  <c r="G64" i="2"/>
  <c r="F64" i="2"/>
  <c r="E64" i="2"/>
  <c r="D64" i="2"/>
  <c r="C64" i="2"/>
  <c r="B64" i="2"/>
  <c r="A64" i="2"/>
  <c r="L63" i="2"/>
  <c r="K63" i="2"/>
  <c r="J63" i="2"/>
  <c r="I63" i="2"/>
  <c r="H63" i="2"/>
  <c r="G63" i="2"/>
  <c r="F63" i="2"/>
  <c r="E63" i="2"/>
  <c r="D63" i="2"/>
  <c r="C63" i="2"/>
  <c r="B63" i="2"/>
  <c r="A63" i="2"/>
  <c r="L62" i="2"/>
  <c r="K62" i="2"/>
  <c r="J62" i="2"/>
  <c r="I62" i="2"/>
  <c r="H62" i="2"/>
  <c r="G62" i="2"/>
  <c r="F62" i="2"/>
  <c r="E62" i="2"/>
  <c r="D62" i="2"/>
  <c r="C62" i="2"/>
  <c r="B62" i="2"/>
  <c r="A62" i="2"/>
  <c r="L61" i="2"/>
  <c r="K61" i="2"/>
  <c r="J61" i="2"/>
  <c r="I61" i="2"/>
  <c r="H61" i="2"/>
  <c r="G61" i="2"/>
  <c r="F61" i="2"/>
  <c r="E61" i="2"/>
  <c r="D61" i="2"/>
  <c r="C61" i="2"/>
  <c r="B61" i="2"/>
  <c r="A61" i="2"/>
  <c r="L60" i="2"/>
  <c r="K60" i="2"/>
  <c r="J60" i="2"/>
  <c r="I60" i="2"/>
  <c r="H60" i="2"/>
  <c r="G60" i="2"/>
  <c r="F60" i="2"/>
  <c r="E60" i="2"/>
  <c r="D60" i="2"/>
  <c r="C60" i="2"/>
  <c r="B60" i="2"/>
  <c r="A60" i="2"/>
  <c r="L59" i="2"/>
  <c r="K59" i="2"/>
  <c r="J59" i="2"/>
  <c r="I59" i="2"/>
  <c r="H59" i="2"/>
  <c r="G59" i="2"/>
  <c r="F59" i="2"/>
  <c r="E59" i="2"/>
  <c r="D59" i="2"/>
  <c r="C59" i="2"/>
  <c r="B59" i="2"/>
  <c r="A59" i="2"/>
  <c r="L58" i="2"/>
  <c r="K58" i="2"/>
  <c r="J58" i="2"/>
  <c r="I58" i="2"/>
  <c r="H58" i="2"/>
  <c r="G58" i="2"/>
  <c r="F58" i="2"/>
  <c r="E58" i="2"/>
  <c r="D58" i="2"/>
  <c r="C58" i="2"/>
  <c r="B58" i="2"/>
  <c r="A58" i="2"/>
  <c r="L57" i="2"/>
  <c r="K57" i="2"/>
  <c r="J57" i="2"/>
  <c r="I57" i="2"/>
  <c r="H57" i="2"/>
  <c r="G57" i="2"/>
  <c r="F57" i="2"/>
  <c r="E57" i="2"/>
  <c r="D57" i="2"/>
  <c r="C57" i="2"/>
  <c r="B57" i="2"/>
  <c r="A57" i="2"/>
  <c r="L56" i="2"/>
  <c r="K56" i="2"/>
  <c r="J56" i="2"/>
  <c r="I56" i="2"/>
  <c r="H56" i="2"/>
  <c r="G56" i="2"/>
  <c r="F56" i="2"/>
  <c r="E56" i="2"/>
  <c r="D56" i="2"/>
  <c r="C56" i="2"/>
  <c r="B56" i="2"/>
  <c r="A56" i="2"/>
  <c r="L55" i="2"/>
  <c r="K55" i="2"/>
  <c r="J55" i="2"/>
  <c r="I55" i="2"/>
  <c r="H55" i="2"/>
  <c r="G55" i="2"/>
  <c r="F55" i="2"/>
  <c r="E55" i="2"/>
  <c r="D55" i="2"/>
  <c r="C55" i="2"/>
  <c r="B55" i="2"/>
  <c r="A55" i="2"/>
  <c r="L54" i="2"/>
  <c r="K54" i="2"/>
  <c r="J54" i="2"/>
  <c r="I54" i="2"/>
  <c r="H54" i="2"/>
  <c r="G54" i="2"/>
  <c r="F54" i="2"/>
  <c r="E54" i="2"/>
  <c r="D54" i="2"/>
  <c r="C54" i="2"/>
  <c r="B54" i="2"/>
  <c r="A54" i="2"/>
  <c r="L53" i="2"/>
  <c r="K53" i="2"/>
  <c r="J53" i="2"/>
  <c r="I53" i="2"/>
  <c r="H53" i="2"/>
  <c r="G53" i="2"/>
  <c r="F53" i="2"/>
  <c r="E53" i="2"/>
  <c r="D53" i="2"/>
  <c r="C53" i="2"/>
  <c r="B53" i="2"/>
  <c r="A53" i="2"/>
  <c r="L52" i="2"/>
  <c r="K52" i="2"/>
  <c r="J52" i="2"/>
  <c r="I52" i="2"/>
  <c r="H52" i="2"/>
  <c r="G52" i="2"/>
  <c r="F52" i="2"/>
  <c r="E52" i="2"/>
  <c r="D52" i="2"/>
  <c r="C52" i="2"/>
  <c r="B52" i="2"/>
  <c r="A52" i="2"/>
  <c r="L51" i="2"/>
  <c r="K51" i="2"/>
  <c r="J51" i="2"/>
  <c r="I51" i="2"/>
  <c r="H51" i="2"/>
  <c r="G51" i="2"/>
  <c r="F51" i="2"/>
  <c r="E51" i="2"/>
  <c r="D51" i="2"/>
  <c r="C51" i="2"/>
  <c r="B51" i="2"/>
  <c r="A51" i="2"/>
  <c r="L50" i="2"/>
  <c r="K50" i="2"/>
  <c r="J50" i="2"/>
  <c r="I50" i="2"/>
  <c r="H50" i="2"/>
  <c r="G50" i="2"/>
  <c r="F50" i="2"/>
  <c r="E50" i="2"/>
  <c r="D50" i="2"/>
  <c r="C50" i="2"/>
  <c r="B50" i="2"/>
  <c r="A50" i="2"/>
  <c r="L49" i="2"/>
  <c r="K49" i="2"/>
  <c r="J49" i="2"/>
  <c r="I49" i="2"/>
  <c r="H49" i="2"/>
  <c r="G49" i="2"/>
  <c r="F49" i="2"/>
  <c r="E49" i="2"/>
  <c r="D49" i="2"/>
  <c r="C49" i="2"/>
  <c r="B49" i="2"/>
  <c r="A49" i="2"/>
  <c r="L48" i="2"/>
  <c r="K48" i="2"/>
  <c r="J48" i="2"/>
  <c r="I48" i="2"/>
  <c r="H48" i="2"/>
  <c r="G48" i="2"/>
  <c r="F48" i="2"/>
  <c r="E48" i="2"/>
  <c r="D48" i="2"/>
  <c r="C48" i="2"/>
  <c r="B48" i="2"/>
  <c r="A48" i="2"/>
  <c r="L47" i="2"/>
  <c r="K47" i="2"/>
  <c r="J47" i="2"/>
  <c r="I47" i="2"/>
  <c r="H47" i="2"/>
  <c r="G47" i="2"/>
  <c r="F47" i="2"/>
  <c r="E47" i="2"/>
  <c r="D47" i="2"/>
  <c r="C47" i="2"/>
  <c r="B47" i="2"/>
  <c r="A47" i="2"/>
  <c r="L46" i="2"/>
  <c r="K46" i="2"/>
  <c r="J46" i="2"/>
  <c r="I46" i="2"/>
  <c r="H46" i="2"/>
  <c r="G46" i="2"/>
  <c r="F46" i="2"/>
  <c r="E46" i="2"/>
  <c r="D46" i="2"/>
  <c r="C46" i="2"/>
  <c r="B46" i="2"/>
  <c r="A46" i="2"/>
  <c r="L45" i="2"/>
  <c r="K45" i="2"/>
  <c r="J45" i="2"/>
  <c r="I45" i="2"/>
  <c r="H45" i="2"/>
  <c r="G45" i="2"/>
  <c r="F45" i="2"/>
  <c r="E45" i="2"/>
  <c r="D45" i="2"/>
  <c r="C45" i="2"/>
  <c r="B45" i="2"/>
  <c r="A45" i="2"/>
  <c r="L44" i="2"/>
  <c r="K44" i="2"/>
  <c r="J44" i="2"/>
  <c r="I44" i="2"/>
  <c r="H44" i="2"/>
  <c r="G44" i="2"/>
  <c r="F44" i="2"/>
  <c r="E44" i="2"/>
  <c r="D44" i="2"/>
  <c r="C44" i="2"/>
  <c r="B44" i="2"/>
  <c r="A44" i="2"/>
  <c r="L43" i="2"/>
  <c r="K43" i="2"/>
  <c r="J43" i="2"/>
  <c r="I43" i="2"/>
  <c r="H43" i="2"/>
  <c r="G43" i="2"/>
  <c r="F43" i="2"/>
  <c r="E43" i="2"/>
  <c r="D43" i="2"/>
  <c r="C43" i="2"/>
  <c r="B43" i="2"/>
  <c r="A43" i="2"/>
  <c r="L42" i="2"/>
  <c r="K42" i="2"/>
  <c r="J42" i="2"/>
  <c r="I42" i="2"/>
  <c r="H42" i="2"/>
  <c r="G42" i="2"/>
  <c r="F42" i="2"/>
  <c r="E42" i="2"/>
  <c r="D42" i="2"/>
  <c r="C42" i="2"/>
  <c r="B42" i="2"/>
  <c r="A42" i="2"/>
  <c r="L41" i="2"/>
  <c r="K41" i="2"/>
  <c r="J41" i="2"/>
  <c r="I41" i="2"/>
  <c r="H41" i="2"/>
  <c r="G41" i="2"/>
  <c r="F41" i="2"/>
  <c r="E41" i="2"/>
  <c r="D41" i="2"/>
  <c r="C41" i="2"/>
  <c r="B41" i="2"/>
  <c r="A41" i="2"/>
  <c r="L40" i="2"/>
  <c r="K40" i="2"/>
  <c r="J40" i="2"/>
  <c r="I40" i="2"/>
  <c r="H40" i="2"/>
  <c r="G40" i="2"/>
  <c r="F40" i="2"/>
  <c r="E40" i="2"/>
  <c r="D40" i="2"/>
  <c r="C40" i="2"/>
  <c r="B40" i="2"/>
  <c r="A40" i="2"/>
  <c r="L39" i="2"/>
  <c r="K39" i="2"/>
  <c r="J39" i="2"/>
  <c r="I39" i="2"/>
  <c r="H39" i="2"/>
  <c r="G39" i="2"/>
  <c r="F39" i="2"/>
  <c r="E39" i="2"/>
  <c r="D39" i="2"/>
  <c r="C39" i="2"/>
  <c r="B39" i="2"/>
  <c r="A39" i="2"/>
  <c r="L38" i="2"/>
  <c r="K38" i="2"/>
  <c r="J38" i="2"/>
  <c r="I38" i="2"/>
  <c r="H38" i="2"/>
  <c r="G38" i="2"/>
  <c r="F38" i="2"/>
  <c r="E38" i="2"/>
  <c r="D38" i="2"/>
  <c r="C38" i="2"/>
  <c r="B38" i="2"/>
  <c r="A38" i="2"/>
  <c r="L37" i="2"/>
  <c r="K37" i="2"/>
  <c r="J37" i="2"/>
  <c r="I37" i="2"/>
  <c r="H37" i="2"/>
  <c r="G37" i="2"/>
  <c r="F37" i="2"/>
  <c r="E37" i="2"/>
  <c r="D37" i="2"/>
  <c r="C37" i="2"/>
  <c r="B37" i="2"/>
  <c r="A37" i="2"/>
  <c r="L36" i="2"/>
  <c r="K36" i="2"/>
  <c r="J36" i="2"/>
  <c r="I36" i="2"/>
  <c r="H36" i="2"/>
  <c r="G36" i="2"/>
  <c r="F36" i="2"/>
  <c r="E36" i="2"/>
  <c r="D36" i="2"/>
  <c r="C36" i="2"/>
  <c r="B36" i="2"/>
  <c r="A36" i="2"/>
  <c r="L35" i="2"/>
  <c r="K35" i="2"/>
  <c r="J35" i="2"/>
  <c r="I35" i="2"/>
  <c r="H35" i="2"/>
  <c r="G35" i="2"/>
  <c r="F35" i="2"/>
  <c r="E35" i="2"/>
  <c r="D35" i="2"/>
  <c r="C35" i="2"/>
  <c r="B35" i="2"/>
  <c r="A35" i="2"/>
  <c r="L34" i="2"/>
  <c r="K34" i="2"/>
  <c r="J34" i="2"/>
  <c r="I34" i="2"/>
  <c r="H34" i="2"/>
  <c r="G34" i="2"/>
  <c r="F34" i="2"/>
  <c r="E34" i="2"/>
  <c r="D34" i="2"/>
  <c r="C34" i="2"/>
  <c r="B34" i="2"/>
  <c r="A34" i="2"/>
  <c r="L33" i="2"/>
  <c r="K33" i="2"/>
  <c r="J33" i="2"/>
  <c r="I33" i="2"/>
  <c r="H33" i="2"/>
  <c r="G33" i="2"/>
  <c r="F33" i="2"/>
  <c r="E33" i="2"/>
  <c r="D33" i="2"/>
  <c r="C33" i="2"/>
  <c r="B33" i="2"/>
  <c r="A33" i="2"/>
  <c r="L32" i="2"/>
  <c r="K32" i="2"/>
  <c r="J32" i="2"/>
  <c r="I32" i="2"/>
  <c r="H32" i="2"/>
  <c r="G32" i="2"/>
  <c r="F32" i="2"/>
  <c r="E32" i="2"/>
  <c r="D32" i="2"/>
  <c r="C32" i="2"/>
  <c r="B32" i="2"/>
  <c r="A32" i="2"/>
  <c r="L31" i="2"/>
  <c r="K31" i="2"/>
  <c r="J31" i="2"/>
  <c r="I31" i="2"/>
  <c r="H31" i="2"/>
  <c r="G31" i="2"/>
  <c r="F31" i="2"/>
  <c r="E31" i="2"/>
  <c r="D31" i="2"/>
  <c r="C31" i="2"/>
  <c r="B31" i="2"/>
  <c r="A31" i="2"/>
  <c r="L30" i="2"/>
  <c r="K30" i="2"/>
  <c r="J30" i="2"/>
  <c r="I30" i="2"/>
  <c r="H30" i="2"/>
  <c r="G30" i="2"/>
  <c r="F30" i="2"/>
  <c r="E30" i="2"/>
  <c r="D30" i="2"/>
  <c r="C30" i="2"/>
  <c r="B30" i="2"/>
  <c r="A30" i="2"/>
  <c r="L29" i="2"/>
  <c r="K29" i="2"/>
  <c r="J29" i="2"/>
  <c r="I29" i="2"/>
  <c r="H29" i="2"/>
  <c r="G29" i="2"/>
  <c r="F29" i="2"/>
  <c r="E29" i="2"/>
  <c r="D29" i="2"/>
  <c r="C29" i="2"/>
  <c r="B29" i="2"/>
  <c r="A29" i="2"/>
  <c r="L28" i="2"/>
  <c r="K28" i="2"/>
  <c r="J28" i="2"/>
  <c r="I28" i="2"/>
  <c r="H28" i="2"/>
  <c r="G28" i="2"/>
  <c r="F28" i="2"/>
  <c r="E28" i="2"/>
  <c r="D28" i="2"/>
  <c r="C28" i="2"/>
  <c r="B28" i="2"/>
  <c r="A28" i="2"/>
  <c r="L27" i="2"/>
  <c r="K27" i="2"/>
  <c r="J27" i="2"/>
  <c r="I27" i="2"/>
  <c r="H27" i="2"/>
  <c r="G27" i="2"/>
  <c r="F27" i="2"/>
  <c r="E27" i="2"/>
  <c r="D27" i="2"/>
  <c r="C27" i="2"/>
  <c r="B27" i="2"/>
  <c r="A27" i="2"/>
  <c r="L26" i="2"/>
  <c r="K26" i="2"/>
  <c r="J26" i="2"/>
  <c r="I26" i="2"/>
  <c r="H26" i="2"/>
  <c r="G26" i="2"/>
  <c r="F26" i="2"/>
  <c r="E26" i="2"/>
  <c r="D26" i="2"/>
  <c r="C26" i="2"/>
  <c r="B26" i="2"/>
  <c r="A26" i="2"/>
  <c r="L25" i="2"/>
  <c r="K25" i="2"/>
  <c r="J25" i="2"/>
  <c r="I25" i="2"/>
  <c r="H25" i="2"/>
  <c r="G25" i="2"/>
  <c r="F25" i="2"/>
  <c r="E25" i="2"/>
  <c r="D25" i="2"/>
  <c r="C25" i="2"/>
  <c r="B25" i="2"/>
  <c r="A25" i="2"/>
  <c r="L24" i="2"/>
  <c r="K24" i="2"/>
  <c r="J24" i="2"/>
  <c r="I24" i="2"/>
  <c r="H24" i="2"/>
  <c r="G24" i="2"/>
  <c r="F24" i="2"/>
  <c r="E24" i="2"/>
  <c r="D24" i="2"/>
  <c r="C24" i="2"/>
  <c r="B24" i="2"/>
  <c r="A24" i="2"/>
  <c r="L23" i="2"/>
  <c r="K23" i="2"/>
  <c r="J23" i="2"/>
  <c r="I23" i="2"/>
  <c r="H23" i="2"/>
  <c r="G23" i="2"/>
  <c r="F23" i="2"/>
  <c r="E23" i="2"/>
  <c r="D23" i="2"/>
  <c r="C23" i="2"/>
  <c r="B23" i="2"/>
  <c r="A23" i="2"/>
  <c r="L22" i="2"/>
  <c r="K22" i="2"/>
  <c r="J22" i="2"/>
  <c r="I22" i="2"/>
  <c r="H22" i="2"/>
  <c r="G22" i="2"/>
  <c r="F22" i="2"/>
  <c r="E22" i="2"/>
  <c r="D22" i="2"/>
  <c r="C22" i="2"/>
  <c r="B22" i="2"/>
  <c r="A22" i="2"/>
  <c r="L21" i="2"/>
  <c r="K21" i="2"/>
  <c r="J21" i="2"/>
  <c r="I21" i="2"/>
  <c r="H21" i="2"/>
  <c r="G21" i="2"/>
  <c r="F21" i="2"/>
  <c r="E21" i="2"/>
  <c r="D21" i="2"/>
  <c r="C21" i="2"/>
  <c r="B21" i="2"/>
  <c r="A21" i="2"/>
  <c r="L20" i="2"/>
  <c r="K20" i="2"/>
  <c r="J20" i="2"/>
  <c r="I20" i="2"/>
  <c r="H20" i="2"/>
  <c r="G20" i="2"/>
  <c r="F20" i="2"/>
  <c r="E20" i="2"/>
  <c r="D20" i="2"/>
  <c r="C20" i="2"/>
  <c r="B20" i="2"/>
  <c r="A20" i="2"/>
  <c r="L19" i="2"/>
  <c r="K19" i="2"/>
  <c r="J19" i="2"/>
  <c r="I19" i="2"/>
  <c r="H19" i="2"/>
  <c r="G19" i="2"/>
  <c r="F19" i="2"/>
  <c r="E19" i="2"/>
  <c r="D19" i="2"/>
  <c r="C19" i="2"/>
  <c r="B19" i="2"/>
  <c r="A19" i="2"/>
  <c r="L18" i="2"/>
  <c r="K18" i="2"/>
  <c r="J18" i="2"/>
  <c r="I18" i="2"/>
  <c r="H18" i="2"/>
  <c r="G18" i="2"/>
  <c r="F18" i="2"/>
  <c r="E18" i="2"/>
  <c r="D18" i="2"/>
  <c r="C18" i="2"/>
  <c r="B18" i="2"/>
  <c r="A18" i="2"/>
  <c r="L17" i="2"/>
  <c r="K17" i="2"/>
  <c r="J17" i="2"/>
  <c r="I17" i="2"/>
  <c r="H17" i="2"/>
  <c r="G17" i="2"/>
  <c r="F17" i="2"/>
  <c r="E17" i="2"/>
  <c r="D17" i="2"/>
  <c r="C17" i="2"/>
  <c r="B17" i="2"/>
  <c r="A17" i="2"/>
  <c r="L16" i="2"/>
  <c r="K16" i="2"/>
  <c r="J16" i="2"/>
  <c r="I16" i="2"/>
  <c r="H16" i="2"/>
  <c r="G16" i="2"/>
  <c r="F16" i="2"/>
  <c r="E16" i="2"/>
  <c r="D16" i="2"/>
  <c r="C16" i="2"/>
  <c r="B16" i="2"/>
  <c r="A16" i="2"/>
  <c r="L15" i="2"/>
  <c r="K15" i="2"/>
  <c r="J15" i="2"/>
  <c r="I15" i="2"/>
  <c r="H15" i="2"/>
  <c r="G15" i="2"/>
  <c r="F15" i="2"/>
  <c r="E15" i="2"/>
  <c r="D15" i="2"/>
  <c r="C15" i="2"/>
  <c r="B15" i="2"/>
  <c r="A15" i="2"/>
  <c r="L14" i="2"/>
  <c r="K14" i="2"/>
  <c r="J14" i="2"/>
  <c r="I14" i="2"/>
  <c r="H14" i="2"/>
  <c r="G14" i="2"/>
  <c r="F14" i="2"/>
  <c r="E14" i="2"/>
  <c r="D14" i="2"/>
  <c r="C14" i="2"/>
  <c r="B14" i="2"/>
  <c r="A14" i="2"/>
  <c r="L13" i="2"/>
  <c r="K13" i="2"/>
  <c r="J13" i="2"/>
  <c r="I13" i="2"/>
  <c r="H13" i="2"/>
  <c r="G13" i="2"/>
  <c r="F13" i="2"/>
  <c r="E13" i="2"/>
  <c r="D13" i="2"/>
  <c r="C13" i="2"/>
  <c r="B13" i="2"/>
  <c r="A13" i="2"/>
  <c r="L12" i="2"/>
  <c r="K12" i="2"/>
  <c r="J12" i="2"/>
  <c r="I12" i="2"/>
  <c r="H12" i="2"/>
  <c r="G12" i="2"/>
  <c r="F12" i="2"/>
  <c r="E12" i="2"/>
  <c r="D12" i="2"/>
  <c r="C12" i="2"/>
  <c r="B12" i="2"/>
  <c r="A12" i="2"/>
  <c r="L11" i="2"/>
  <c r="K11" i="2"/>
  <c r="J11" i="2"/>
  <c r="I11" i="2"/>
  <c r="H11" i="2"/>
  <c r="G11" i="2"/>
  <c r="F11" i="2"/>
  <c r="E11" i="2"/>
  <c r="D11" i="2"/>
  <c r="C11" i="2"/>
  <c r="B11" i="2"/>
  <c r="A11" i="2"/>
  <c r="L10" i="2"/>
  <c r="K10" i="2"/>
  <c r="J10" i="2"/>
  <c r="I10" i="2"/>
  <c r="H10" i="2"/>
  <c r="G10" i="2"/>
  <c r="F10" i="2"/>
  <c r="E10" i="2"/>
  <c r="D10" i="2"/>
  <c r="C10" i="2"/>
  <c r="B10" i="2"/>
  <c r="A10" i="2"/>
  <c r="L9" i="2"/>
  <c r="K9" i="2"/>
  <c r="J9" i="2"/>
  <c r="I9" i="2"/>
  <c r="H9" i="2"/>
  <c r="G9" i="2"/>
  <c r="F9" i="2"/>
  <c r="E9" i="2"/>
  <c r="D9" i="2"/>
  <c r="C9" i="2"/>
  <c r="B9" i="2"/>
  <c r="A9" i="2"/>
  <c r="L8" i="2"/>
  <c r="K8" i="2"/>
  <c r="J8" i="2"/>
  <c r="I8" i="2"/>
  <c r="H8" i="2"/>
  <c r="G8" i="2"/>
  <c r="F8" i="2"/>
  <c r="E8" i="2"/>
  <c r="D8" i="2"/>
  <c r="C8" i="2"/>
  <c r="B8" i="2"/>
  <c r="A8" i="2"/>
  <c r="L7" i="2"/>
  <c r="K7" i="2"/>
  <c r="J7" i="2"/>
  <c r="I7" i="2"/>
  <c r="H7" i="2"/>
  <c r="G7" i="2"/>
  <c r="F7" i="2"/>
  <c r="E7" i="2"/>
  <c r="D7" i="2"/>
  <c r="C7" i="2"/>
  <c r="B7" i="2"/>
  <c r="A7" i="2"/>
  <c r="L6" i="2"/>
  <c r="K6" i="2"/>
  <c r="J6" i="2"/>
  <c r="I6" i="2"/>
  <c r="H6" i="2"/>
  <c r="G6" i="2"/>
  <c r="F6" i="2"/>
  <c r="E6" i="2"/>
  <c r="D6" i="2"/>
  <c r="C6" i="2"/>
  <c r="B6" i="2"/>
  <c r="A6" i="2"/>
  <c r="L5" i="2"/>
  <c r="K5" i="2"/>
  <c r="J5" i="2"/>
  <c r="I5" i="2"/>
  <c r="H5" i="2"/>
  <c r="G5" i="2"/>
  <c r="F5" i="2"/>
  <c r="E5" i="2"/>
  <c r="D5" i="2"/>
  <c r="C5" i="2"/>
  <c r="B5" i="2"/>
  <c r="A5" i="2"/>
  <c r="L4" i="2"/>
  <c r="K4" i="2"/>
  <c r="J4" i="2"/>
  <c r="I4" i="2"/>
  <c r="H4" i="2"/>
  <c r="G4" i="2"/>
  <c r="F4" i="2"/>
  <c r="E4" i="2"/>
  <c r="D4" i="2"/>
  <c r="C4" i="2"/>
  <c r="B4" i="2"/>
  <c r="A4" i="2"/>
  <c r="L3" i="2"/>
  <c r="K3" i="2"/>
  <c r="J3" i="2"/>
  <c r="I3" i="2"/>
  <c r="H3" i="2"/>
  <c r="G3" i="2"/>
  <c r="F3" i="2"/>
  <c r="E3" i="2"/>
  <c r="D3" i="2"/>
  <c r="C3" i="2"/>
  <c r="B3" i="2"/>
  <c r="A3" i="2"/>
  <c r="L2" i="2"/>
  <c r="K2" i="2"/>
  <c r="J2" i="2"/>
  <c r="I2" i="2"/>
  <c r="H2" i="2"/>
  <c r="G2" i="2"/>
  <c r="F2" i="2"/>
  <c r="E2" i="2"/>
  <c r="D2" i="2"/>
  <c r="C2" i="2"/>
  <c r="B2" i="2"/>
  <c r="A2" i="2"/>
  <c r="L1" i="2"/>
  <c r="K1" i="2"/>
  <c r="J1" i="2"/>
  <c r="I1" i="2"/>
  <c r="H1" i="2"/>
  <c r="G1" i="2"/>
  <c r="F1" i="2"/>
  <c r="E1" i="2"/>
  <c r="D1" i="2"/>
  <c r="C1" i="2"/>
  <c r="B1" i="2"/>
  <c r="A1" i="2"/>
</calcChain>
</file>

<file path=xl/sharedStrings.xml><?xml version="1.0" encoding="utf-8"?>
<sst xmlns="http://schemas.openxmlformats.org/spreadsheetml/2006/main" count="1014" uniqueCount="6">
  <si>
    <t>Eljáró hatóság megnevezése</t>
  </si>
  <si>
    <t>Hatáskör gyakorlójának neve, hivatali beosztása</t>
  </si>
  <si>
    <t>A döntés kiadmányozójának neve, hivatali beosztása</t>
  </si>
  <si>
    <t>Nemzeti Egészségbiztosítási Alapkezelő</t>
  </si>
  <si>
    <t>Kiss Zsolt, főigazgató</t>
  </si>
  <si>
    <t>Giczei Georgina, osztályvezető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</si>
</sst>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E]yyyy/\ mmmm\ d\.;@"/>
  </numFmts>
  <fonts count="8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4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4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horizontal="left" vertical="center" wrapText="1"/>
    </xf>
    <xf numFmtId="14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vertical="center"/>
    </xf>
    <xf numFmtId="0" fontId="7" fillId="0" borderId="1" xfId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1" fillId="0" borderId="0" xfId="0" applyFont="1"/>
  </cellXfs>
  <cellStyles count="3">
    <cellStyle name="Normál" xfId="0" builtinId="0"/>
    <cellStyle name="Normál 2" xfId="2"/>
    <cellStyle name="Normál 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GYSE/Gyse/TRANSZPARENCIA/Transzparencia%20nyilv&#225;ntart&#225;s%20gyse%2020120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GYSE/Gyse/TRANSZPARENCIA/TP%20nyt%20ment&#233;sek/Transzparencia%20nyilv&#225;ntart&#225;s%20gyse%2020120701_202307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GYSE/Gyse/transzparencia%20nyilv&#225;ntart&#225;s/Transzparencia%20nyilv&#225;ntart&#225;s%20gyse%20201207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GYSE/Gyse/Publik&#225;l&#225;s/K&#246;zlem&#233;nyek_D&#246;nt&#233;sek/D&#246;nt&#233;s-&#246;sszes&#237;tett202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unka\Dr&#337;l\GiczeiG\Dokumentumok\LEVELEK\2016\&#193;rcs&#246;kkent&#233;s\&#193;rcs&#246;kkent&#233;s%20adatt&#225;bl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unka\Dokumentumok\GYSE\Gyse-Transzp\00Transzp_gyseK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ZPARENCIA NYILVÁNTARTÁS"/>
      <sheetName val="Határidők"/>
      <sheetName val="Kérelem Anita"/>
      <sheetName val="Döntés Anita"/>
      <sheetName val="publikálás"/>
      <sheetName val="Törzshöz"/>
      <sheetName val="LISTÁK2"/>
      <sheetName val="Pü be-kifizetés"/>
      <sheetName val="Munka2"/>
      <sheetName val="2018 beérk törlés is"/>
      <sheetName val="STATISZTIKA"/>
      <sheetName val="2023"/>
      <sheetName val="2022 beérk"/>
      <sheetName val="2021 beérk"/>
      <sheetName val="2020 beérk nem hivatalb"/>
      <sheetName val="2018 beérk új árem árcs"/>
      <sheetName val="Munka3"/>
      <sheetName val="2019. évi érkezések"/>
      <sheetName val="Munka5"/>
      <sheetName val="2019 új árem árcs"/>
    </sheetNames>
    <sheetDataSet>
      <sheetData sheetId="0"/>
      <sheetData sheetId="1"/>
      <sheetData sheetId="2"/>
      <sheetData sheetId="3">
        <row r="1">
          <cell r="A1" t="str">
            <v>Ügy száma</v>
          </cell>
          <cell r="B1" t="str">
            <v>Eljárás megindításának napja</v>
          </cell>
          <cell r="C1" t="str">
            <v>ISO-kód</v>
          </cell>
          <cell r="D1" t="str">
            <v>Ügy tárgya</v>
          </cell>
          <cell r="E1" t="str">
            <v>Kérelmező</v>
          </cell>
          <cell r="F1" t="str">
            <v>Kérelem típusa</v>
          </cell>
          <cell r="G1" t="str">
            <v>Döntéshozatal ideje</v>
          </cell>
          <cell r="H1" t="str">
            <v>Döntés iktatószáma</v>
          </cell>
          <cell r="I1" t="str">
            <v>Jogszabályi hivatkozás</v>
          </cell>
          <cell r="J1" t="str">
            <v>A hatóság döntése</v>
          </cell>
          <cell r="K1" t="str">
            <v>Hatálybalépés</v>
          </cell>
          <cell r="L1" t="str">
            <v>Közzététel napja</v>
          </cell>
        </row>
        <row r="3413">
          <cell r="A3413" t="str">
            <v>AT0112/166-1/2022.</v>
          </cell>
          <cell r="B3413">
            <v>44804</v>
          </cell>
          <cell r="C3413" t="str">
            <v>02 39 09 15 03 011</v>
          </cell>
          <cell r="D3413" t="str">
            <v>Salus Haft 12 cm x 4 m</v>
          </cell>
          <cell r="E3413" t="str">
            <v>Salus Kft.</v>
          </cell>
          <cell r="F3413" t="str">
            <v>új termék (aa)</v>
          </cell>
          <cell r="G3413">
            <v>45546</v>
          </cell>
          <cell r="H3413" t="str">
            <v>AT0112/166-26/2022.</v>
          </cell>
          <cell r="I3413" t="str">
            <v xml:space="preserve">Gyftv. 32. § (2) a) pont aa) pont </v>
          </cell>
          <cell r="J3413" t="str">
            <v>befogadás</v>
          </cell>
          <cell r="K3413" t="str">
            <v>2024. október 1.</v>
          </cell>
          <cell r="L3413">
            <v>45590</v>
          </cell>
        </row>
        <row r="3665">
          <cell r="A3665" t="str">
            <v>AT0112/55-1/2023.</v>
          </cell>
          <cell r="B3665">
            <v>45007</v>
          </cell>
          <cell r="C3665" t="str">
            <v>12 24 24 03 03 007</v>
          </cell>
          <cell r="D3665" t="str">
            <v>Ecobat gondozásmentes akkumulátor 12 V, 36 Ah</v>
          </cell>
          <cell r="E3665" t="str">
            <v>REHAB Zrt.</v>
          </cell>
          <cell r="F3665" t="str">
            <v>új termék (aa)</v>
          </cell>
          <cell r="G3665">
            <v>45306</v>
          </cell>
          <cell r="H3665" t="str">
            <v>AT0112/55-14/2023.</v>
          </cell>
          <cell r="I3665" t="str">
            <v xml:space="preserve">Gyftv. 32. § (2) a) pont aa) pont </v>
          </cell>
          <cell r="J3665" t="str">
            <v>befogadás</v>
          </cell>
          <cell r="K3665" t="str">
            <v>2024. február 1.</v>
          </cell>
          <cell r="L3665">
            <v>45317</v>
          </cell>
        </row>
        <row r="3666">
          <cell r="A3666" t="str">
            <v>AT0112/56-1/2023.</v>
          </cell>
          <cell r="B3666">
            <v>45007</v>
          </cell>
          <cell r="C3666" t="str">
            <v>12 24 24 03 06 007</v>
          </cell>
          <cell r="D3666" t="str">
            <v>Ecobat gondozásmentes akkumulátor 12 V, 50 Ah</v>
          </cell>
          <cell r="E3666" t="str">
            <v>REHAB Zrt.</v>
          </cell>
          <cell r="F3666" t="str">
            <v>új termék (aa)</v>
          </cell>
          <cell r="G3666">
            <v>45306</v>
          </cell>
          <cell r="H3666" t="str">
            <v>AT0112/56-12/2023.</v>
          </cell>
          <cell r="I3666" t="str">
            <v xml:space="preserve">Gyftv. 32. § (2) a) pont aa) pont </v>
          </cell>
          <cell r="J3666" t="str">
            <v>befogadás</v>
          </cell>
          <cell r="K3666" t="str">
            <v>2024. február 1.</v>
          </cell>
          <cell r="L3666">
            <v>45317</v>
          </cell>
        </row>
        <row r="3978">
          <cell r="A3978" t="str">
            <v>AT0112/190-1/2023.</v>
          </cell>
          <cell r="B3978">
            <v>45133</v>
          </cell>
          <cell r="C3978" t="str">
            <v>09 15 03 03 03</v>
          </cell>
          <cell r="D3978" t="str">
            <v>Tracoe Comfort 108  légcsőkanül</v>
          </cell>
          <cell r="E3978" t="str">
            <v>Ready Medizintechnik Kft.</v>
          </cell>
          <cell r="F3978" t="str">
            <v>új termék (aa)</v>
          </cell>
          <cell r="G3978">
            <v>45314</v>
          </cell>
          <cell r="H3978" t="str">
            <v>AT0112/190-6/2023.</v>
          </cell>
          <cell r="I3978" t="str">
            <v>Ákr. 47.§ (1) bekezdés e) pont</v>
          </cell>
          <cell r="J3978" t="str">
            <v>megszüntetés</v>
          </cell>
          <cell r="K3978" t="str">
            <v>kézbesítés napja</v>
          </cell>
          <cell r="L3978">
            <v>45317</v>
          </cell>
        </row>
        <row r="3979">
          <cell r="A3979" t="str">
            <v>AT0112/191-1/2023.</v>
          </cell>
          <cell r="B3979">
            <v>45133</v>
          </cell>
          <cell r="C3979" t="str">
            <v>09 15 03 03 03</v>
          </cell>
          <cell r="D3979" t="str">
            <v>Tracoe Comfort Plus 158  légcsőkanül</v>
          </cell>
          <cell r="E3979" t="str">
            <v>Ready Medizintechnik Kft.</v>
          </cell>
          <cell r="F3979" t="str">
            <v>új termék (aa)</v>
          </cell>
          <cell r="G3979">
            <v>45314</v>
          </cell>
          <cell r="H3979" t="str">
            <v>AT0112/191-6/2023.</v>
          </cell>
          <cell r="I3979" t="str">
            <v>Ákr. 47.§ (1) bekezdés e) pont</v>
          </cell>
          <cell r="J3979" t="str">
            <v>megszüntetés</v>
          </cell>
          <cell r="K3979" t="str">
            <v>kézbesítés napja</v>
          </cell>
          <cell r="L3979">
            <v>45317</v>
          </cell>
        </row>
        <row r="4006">
          <cell r="A4006" t="str">
            <v>AT0112/218-1/2023.</v>
          </cell>
          <cell r="B4006">
            <v>45183</v>
          </cell>
          <cell r="C4006" t="str">
            <v>04 03 06 06 03 026</v>
          </cell>
          <cell r="D4006" t="str">
            <v>OMRON C101 Essential gyógyszerporlasztó kompresszoros inhalátor</v>
          </cell>
          <cell r="E4006" t="str">
            <v>Hungimpex Kft.</v>
          </cell>
          <cell r="F4006" t="str">
            <v>új termék (aa)</v>
          </cell>
          <cell r="G4006">
            <v>45476</v>
          </cell>
          <cell r="H4006" t="str">
            <v>AT0112/218-15/2023.</v>
          </cell>
          <cell r="I4006" t="str">
            <v xml:space="preserve">Gyftv. 32. § (2) a) pont aa) pont </v>
          </cell>
          <cell r="J4006" t="str">
            <v>befogadás</v>
          </cell>
          <cell r="K4006" t="str">
            <v>2024. augusztus 1.</v>
          </cell>
          <cell r="L4006">
            <v>45511</v>
          </cell>
        </row>
        <row r="4007">
          <cell r="A4007" t="str">
            <v>AT01112/214-1/2023.</v>
          </cell>
          <cell r="B4007">
            <v>45180</v>
          </cell>
          <cell r="C4007" t="str">
            <v>21 45 06 06 21 209</v>
          </cell>
          <cell r="D4007" t="str">
            <v>Phonak Naída L50 PR</v>
          </cell>
          <cell r="E4007" t="str">
            <v>Sonova Hungary Kft.</v>
          </cell>
          <cell r="F4007" t="str">
            <v>új termék (aa)</v>
          </cell>
          <cell r="G4007">
            <v>45336</v>
          </cell>
          <cell r="H4007" t="str">
            <v>AT0112/214-11/2024.</v>
          </cell>
          <cell r="I4007" t="str">
            <v xml:space="preserve">Gyftv. 32. § (2) a) pont aa) pont </v>
          </cell>
          <cell r="J4007" t="str">
            <v>befogadás</v>
          </cell>
          <cell r="K4007" t="str">
            <v>2024. március 1.</v>
          </cell>
          <cell r="L4007">
            <v>45372</v>
          </cell>
        </row>
        <row r="4012">
          <cell r="A4012" t="str">
            <v>AT0112/220-1/2023.</v>
          </cell>
          <cell r="B4012">
            <v>45180</v>
          </cell>
          <cell r="C4012" t="str">
            <v>21 45 06 06 21 211</v>
          </cell>
          <cell r="D4012" t="str">
            <v>Phonak Sky L70 PR</v>
          </cell>
          <cell r="E4012" t="str">
            <v>Sonova Hungary Kft.</v>
          </cell>
          <cell r="F4012" t="str">
            <v>új termék (aa)</v>
          </cell>
          <cell r="G4012">
            <v>45371</v>
          </cell>
          <cell r="H4012" t="str">
            <v>AT0112/220-12/2023.</v>
          </cell>
          <cell r="I4012" t="str">
            <v xml:space="preserve">Gyftv. 32. § (2) a) pont aa) pont </v>
          </cell>
          <cell r="J4012" t="str">
            <v>befogadás</v>
          </cell>
          <cell r="K4012" t="str">
            <v>2024. április 1.</v>
          </cell>
          <cell r="L4012">
            <v>45398</v>
          </cell>
        </row>
        <row r="4014">
          <cell r="A4014" t="str">
            <v>AT0112/222-1/2023.</v>
          </cell>
          <cell r="B4014">
            <v>45187</v>
          </cell>
          <cell r="C4014" t="str">
            <v>21 45 06 03 21 241</v>
          </cell>
          <cell r="D4014" t="str">
            <v>ReSound Omnia RU477-DWC</v>
          </cell>
          <cell r="E4014" t="str">
            <v>Danavox Kft.</v>
          </cell>
          <cell r="F4014" t="str">
            <v>új termék (aa)</v>
          </cell>
          <cell r="G4014">
            <v>45294</v>
          </cell>
          <cell r="H4014" t="str">
            <v>AT0112/222-9/2023.</v>
          </cell>
          <cell r="I4014" t="str">
            <v xml:space="preserve">Gyftv. 32. § (2) a) pont aa) pont </v>
          </cell>
          <cell r="J4014" t="str">
            <v>befogadás</v>
          </cell>
          <cell r="K4014" t="str">
            <v>2024. február 1.</v>
          </cell>
          <cell r="L4014">
            <v>45306</v>
          </cell>
        </row>
        <row r="4016">
          <cell r="A4016" t="str">
            <v>AT0112/225-1/2023.</v>
          </cell>
          <cell r="B4016">
            <v>45208</v>
          </cell>
          <cell r="C4016" t="str">
            <v>09 03 24 03 09 001</v>
          </cell>
          <cell r="D4016" t="str">
            <v>Anita Kompressziós melltartó</v>
          </cell>
          <cell r="E4016" t="str">
            <v>Anita-Hungaria Kft.</v>
          </cell>
          <cell r="F4016" t="str">
            <v>új termék (aa)</v>
          </cell>
          <cell r="G4016">
            <v>45322</v>
          </cell>
          <cell r="H4016" t="str">
            <v>AT0112/225-14/2023.</v>
          </cell>
          <cell r="I4016" t="str">
            <v xml:space="preserve">Gyftv. 32. § (2) a) pont aa) pont </v>
          </cell>
          <cell r="J4016" t="str">
            <v>befogadás</v>
          </cell>
          <cell r="K4016" t="str">
            <v>2024. március 1.</v>
          </cell>
          <cell r="L4016">
            <v>45350</v>
          </cell>
        </row>
        <row r="4022">
          <cell r="A4022" t="str">
            <v>AT0112/228-1/2023.</v>
          </cell>
          <cell r="B4022">
            <v>45216</v>
          </cell>
          <cell r="C4022" t="str">
            <v>21 45 06 06 21 207</v>
          </cell>
          <cell r="D4022" t="str">
            <v>Bernafon Alpha XT 5 MNB T R</v>
          </cell>
          <cell r="E4022" t="str">
            <v>Yarus Trade Kft.</v>
          </cell>
          <cell r="F4022" t="str">
            <v>új termék (aa)</v>
          </cell>
          <cell r="G4022">
            <v>45302</v>
          </cell>
          <cell r="H4022" t="str">
            <v>AT0112/228-9/2023.</v>
          </cell>
          <cell r="I4022" t="str">
            <v xml:space="preserve">Gyftv. 32. § (2) a) pont aa) pont </v>
          </cell>
          <cell r="J4022" t="str">
            <v>befogadás</v>
          </cell>
          <cell r="K4022" t="str">
            <v>2024. február 1.</v>
          </cell>
          <cell r="L4022">
            <v>45317</v>
          </cell>
        </row>
        <row r="4023">
          <cell r="A4023" t="str">
            <v>AT0112/229-1/2023.</v>
          </cell>
          <cell r="B4023">
            <v>45216</v>
          </cell>
          <cell r="C4023" t="str">
            <v>21 45 06 06 21 208</v>
          </cell>
          <cell r="D4023" t="str">
            <v>Bernafon Entra A 1 B 105</v>
          </cell>
          <cell r="E4023" t="str">
            <v>Yarus Trade Kft.</v>
          </cell>
          <cell r="F4023" t="str">
            <v>új termék (aa)</v>
          </cell>
          <cell r="G4023">
            <v>45302</v>
          </cell>
          <cell r="H4023" t="str">
            <v>AT0112/229-2/2023.</v>
          </cell>
          <cell r="I4023" t="str">
            <v xml:space="preserve">Gyftv. 32. § (2) a) pont aa) pont </v>
          </cell>
          <cell r="J4023" t="str">
            <v>befogadás</v>
          </cell>
          <cell r="K4023" t="str">
            <v>2024. február 1.</v>
          </cell>
          <cell r="L4023">
            <v>45317</v>
          </cell>
        </row>
        <row r="4024">
          <cell r="A4024" t="str">
            <v>AT0112/230-1/2023.</v>
          </cell>
          <cell r="B4024">
            <v>45216</v>
          </cell>
          <cell r="C4024" t="str">
            <v>21 45 06 06 18 085</v>
          </cell>
          <cell r="D4024" t="str">
            <v>Unitron Moxi V1 R P</v>
          </cell>
          <cell r="E4024" t="str">
            <v>Sonova Hungary Kft.</v>
          </cell>
          <cell r="F4024" t="str">
            <v>új termék (aa)</v>
          </cell>
          <cell r="G4024">
            <v>45302</v>
          </cell>
          <cell r="H4024" t="str">
            <v>AT0112/230-7/2023.</v>
          </cell>
          <cell r="I4024" t="str">
            <v xml:space="preserve">Gyftv. 32. § (2) a) pont aa) pont </v>
          </cell>
          <cell r="J4024" t="str">
            <v>befogadás</v>
          </cell>
          <cell r="K4024" t="str">
            <v>2024. február 1.</v>
          </cell>
          <cell r="L4024">
            <v>45317</v>
          </cell>
        </row>
        <row r="4025">
          <cell r="A4025" t="str">
            <v>AT0112/231-1/2023.</v>
          </cell>
          <cell r="B4025">
            <v>45216</v>
          </cell>
          <cell r="C4025" t="str">
            <v>21 45 06 03 18 072</v>
          </cell>
          <cell r="D4025" t="str">
            <v>Unitron Moxi V1 R</v>
          </cell>
          <cell r="E4025" t="str">
            <v>Sonova Hungary Kft.</v>
          </cell>
          <cell r="F4025" t="str">
            <v>új termék (aa)</v>
          </cell>
          <cell r="G4025">
            <v>45302</v>
          </cell>
          <cell r="H4025" t="str">
            <v>AT0112/231-7/2023.</v>
          </cell>
          <cell r="I4025" t="str">
            <v xml:space="preserve">Gyftv. 32. § (2) a) pont aa) pont </v>
          </cell>
          <cell r="J4025" t="str">
            <v>befogadás</v>
          </cell>
          <cell r="K4025" t="str">
            <v>2024. február 1.</v>
          </cell>
          <cell r="L4025">
            <v>45317</v>
          </cell>
        </row>
        <row r="4026">
          <cell r="A4026" t="str">
            <v>AT0112/232-1/2023.</v>
          </cell>
          <cell r="B4026">
            <v>45216</v>
          </cell>
          <cell r="C4026" t="str">
            <v>21 45 06 03 21 242</v>
          </cell>
          <cell r="D4026" t="str">
            <v>Phonak Audéo L70 RL digitális fülmögötti hallókészülék</v>
          </cell>
          <cell r="E4026" t="str">
            <v>Sonova Hungary Kft.</v>
          </cell>
          <cell r="F4026" t="str">
            <v>új termék (aa)</v>
          </cell>
          <cell r="G4026">
            <v>45340</v>
          </cell>
          <cell r="H4026" t="str">
            <v>AT0112/232-10/2023.</v>
          </cell>
          <cell r="I4026" t="str">
            <v xml:space="preserve">Gyftv. 32. § (2) a) pont aa) pont </v>
          </cell>
          <cell r="J4026" t="str">
            <v>befogadás</v>
          </cell>
          <cell r="K4026" t="str">
            <v>2024. március 1.</v>
          </cell>
          <cell r="L4026">
            <v>45372</v>
          </cell>
        </row>
        <row r="4027">
          <cell r="A4027" t="str">
            <v>AT0112/234-1/2023.</v>
          </cell>
          <cell r="B4027">
            <v>45217</v>
          </cell>
          <cell r="C4027" t="str">
            <v>04 03 06 06 03 025</v>
          </cell>
          <cell r="D4027" t="str">
            <v>Vapo VP-C1 kompresszoros inhalátor</v>
          </cell>
          <cell r="E4027" t="str">
            <v>Bus-Oxy Kft.</v>
          </cell>
          <cell r="F4027" t="str">
            <v>új termék (aa)</v>
          </cell>
          <cell r="G4027">
            <v>45310</v>
          </cell>
          <cell r="H4027" t="str">
            <v>AT0112/234-7/2023.</v>
          </cell>
          <cell r="I4027" t="str">
            <v xml:space="preserve">Gyftv. 32. § (2) a) pont aa) pont </v>
          </cell>
          <cell r="J4027" t="str">
            <v>befogadás</v>
          </cell>
          <cell r="K4027" t="str">
            <v>2024. március 1.</v>
          </cell>
          <cell r="L4027">
            <v>45317</v>
          </cell>
        </row>
        <row r="4028">
          <cell r="A4028" t="str">
            <v>AT112/236-1/2023.</v>
          </cell>
          <cell r="B4028">
            <v>45239</v>
          </cell>
          <cell r="C4028" t="str">
            <v>06 33 06 06 03 001</v>
          </cell>
          <cell r="D4028" t="str">
            <v>C-1 Ortopéd cipő deformált lábra</v>
          </cell>
          <cell r="E4028" t="str">
            <v>Gyógycipő Kft. (e.gy.)</v>
          </cell>
          <cell r="F4028" t="str">
            <v>törlés (bg)</v>
          </cell>
          <cell r="G4028">
            <v>45294</v>
          </cell>
          <cell r="H4028" t="str">
            <v>AT0112/236-4/2023.</v>
          </cell>
          <cell r="I4028" t="str">
            <v>Gyftv. 32. § (2) b) pont bg) pont</v>
          </cell>
          <cell r="J4028" t="str">
            <v>tudomásul vétel</v>
          </cell>
          <cell r="K4028" t="str">
            <v>2024. február 1.</v>
          </cell>
          <cell r="L4028">
            <v>45306</v>
          </cell>
        </row>
        <row r="4033">
          <cell r="A4033" t="str">
            <v>AT0112/241-1/2023.</v>
          </cell>
          <cell r="B4033">
            <v>45250</v>
          </cell>
          <cell r="C4033" t="str">
            <v>04 24 12 09 03 001</v>
          </cell>
          <cell r="D4033" t="str">
            <v>KETO Cont ketonszintmérő készülék</v>
          </cell>
          <cell r="E4033" t="str">
            <v>77 Elektronika Kft.</v>
          </cell>
          <cell r="F4033" t="str">
            <v>áremelés (bf)</v>
          </cell>
          <cell r="G4033">
            <v>45341</v>
          </cell>
          <cell r="H4033" t="str">
            <v>AT0112/241-10/2023.</v>
          </cell>
          <cell r="I4033" t="str">
            <v>Gyftv. 32. § (2) b) pont bf) pont</v>
          </cell>
          <cell r="J4033" t="str">
            <v>befogadás</v>
          </cell>
          <cell r="K4033" t="str">
            <v>2024. március 1.</v>
          </cell>
          <cell r="L4033">
            <v>45350</v>
          </cell>
        </row>
        <row r="4034">
          <cell r="A4034" t="str">
            <v>AT0112/241-1/2023.</v>
          </cell>
          <cell r="B4034">
            <v>45250</v>
          </cell>
          <cell r="C4034" t="str">
            <v>04 24 12 06 09 002</v>
          </cell>
          <cell r="D4034" t="str">
            <v>KETO Cont Teszt (25 db/doboz)</v>
          </cell>
          <cell r="E4034" t="str">
            <v>77 Elektronika Kft.</v>
          </cell>
          <cell r="F4034" t="str">
            <v>áremelés (bf)</v>
          </cell>
          <cell r="G4034">
            <v>45341</v>
          </cell>
          <cell r="H4034" t="str">
            <v>AT0112/241-11/2023.</v>
          </cell>
          <cell r="I4034" t="str">
            <v>Gyftv. 32. § (2) b) pont bf) pont</v>
          </cell>
          <cell r="J4034" t="str">
            <v>befogadás</v>
          </cell>
          <cell r="K4034" t="str">
            <v>2024. március 1.</v>
          </cell>
          <cell r="L4034">
            <v>45350</v>
          </cell>
        </row>
        <row r="4036">
          <cell r="A4036" t="str">
            <v>AT0112/235-1/2023.</v>
          </cell>
          <cell r="B4036">
            <v>45226</v>
          </cell>
          <cell r="C4036" t="str">
            <v>21 45 06 06 21 210</v>
          </cell>
          <cell r="D4036" t="str">
            <v>ReSound Omnia RU488-DWC</v>
          </cell>
          <cell r="E4036" t="str">
            <v>Danavox Kft.</v>
          </cell>
          <cell r="F4036" t="str">
            <v>új termék (aa)</v>
          </cell>
          <cell r="G4036">
            <v>45341</v>
          </cell>
          <cell r="H4036" t="str">
            <v>AT0112/235-8/2023.</v>
          </cell>
          <cell r="I4036" t="str">
            <v xml:space="preserve">Gyftv. 32. § (2) a) pont aa) pont </v>
          </cell>
          <cell r="J4036" t="str">
            <v>befogadás</v>
          </cell>
          <cell r="K4036" t="str">
            <v>2024. március 1.</v>
          </cell>
          <cell r="L4036">
            <v>45350</v>
          </cell>
        </row>
        <row r="4037">
          <cell r="A4037" t="str">
            <v>AT0112/237-1/2023.</v>
          </cell>
          <cell r="B4037">
            <v>45226</v>
          </cell>
          <cell r="C4037" t="str">
            <v>21 45 06 03 21 243</v>
          </cell>
          <cell r="D4037" t="str">
            <v>ReSound Key KE461-DRW MP</v>
          </cell>
          <cell r="E4037" t="str">
            <v>Danavox Kft.</v>
          </cell>
          <cell r="F4037" t="str">
            <v>új termék (aa)</v>
          </cell>
          <cell r="G4037">
            <v>45345</v>
          </cell>
          <cell r="H4037" t="str">
            <v>AT0112/237-9/2023.</v>
          </cell>
          <cell r="I4037" t="str">
            <v xml:space="preserve">Gyftv. 32. § (2) a) pont aa) pont </v>
          </cell>
          <cell r="J4037" t="str">
            <v>befogadás</v>
          </cell>
          <cell r="K4037" t="str">
            <v>2024. április 1.</v>
          </cell>
          <cell r="L4037">
            <v>45372</v>
          </cell>
        </row>
        <row r="4038">
          <cell r="A4038" t="str">
            <v>AT0112/244-1/2023.</v>
          </cell>
          <cell r="B4038">
            <v>45259</v>
          </cell>
          <cell r="C4038" t="str">
            <v>02 09 09 03 03 059</v>
          </cell>
          <cell r="D4038" t="str">
            <v>Resposorb Silicone Border 15 x 15 cm</v>
          </cell>
          <cell r="E4038" t="str">
            <v>Hartmann-Rico Hungária Kft.</v>
          </cell>
          <cell r="F4038" t="str">
            <v>új termék (aa)</v>
          </cell>
          <cell r="G4038">
            <v>45315</v>
          </cell>
          <cell r="H4038" t="str">
            <v>AT0112/244-9/2023.</v>
          </cell>
          <cell r="I4038" t="str">
            <v xml:space="preserve">Gyftv. 32. § (2) a) pont aa) pont </v>
          </cell>
          <cell r="J4038" t="str">
            <v>befogadás</v>
          </cell>
          <cell r="K4038" t="str">
            <v>2024. március 1.</v>
          </cell>
          <cell r="L4038">
            <v>45317</v>
          </cell>
        </row>
        <row r="4039">
          <cell r="A4039" t="str">
            <v>AT0112/246-1/2023.</v>
          </cell>
          <cell r="B4039">
            <v>45258</v>
          </cell>
          <cell r="C4039" t="str">
            <v>21 45 03 06 03 21 044</v>
          </cell>
          <cell r="D4039" t="str">
            <v>Phonak Virto P70 312M</v>
          </cell>
          <cell r="E4039" t="str">
            <v>Sonova Hungary Kft.</v>
          </cell>
          <cell r="F4039" t="str">
            <v>új termék (aa)</v>
          </cell>
          <cell r="G4039">
            <v>45373</v>
          </cell>
          <cell r="H4039" t="str">
            <v>AT0112/246-9/2023.</v>
          </cell>
          <cell r="I4039" t="str">
            <v xml:space="preserve">Gyftv. 32. § (2) a) pont aa) pont </v>
          </cell>
          <cell r="J4039" t="str">
            <v>befogadás</v>
          </cell>
          <cell r="K4039" t="str">
            <v>2024. április 1.</v>
          </cell>
          <cell r="L4039">
            <v>45398</v>
          </cell>
        </row>
        <row r="4040">
          <cell r="A4040" t="str">
            <v>AT0112/247-1/2023.</v>
          </cell>
          <cell r="B4040">
            <v>45258</v>
          </cell>
          <cell r="C4040" t="str">
            <v>21 45 03 06 06 21 071</v>
          </cell>
          <cell r="D4040" t="str">
            <v>Phonak Virto P70 312P</v>
          </cell>
          <cell r="E4040" t="str">
            <v>Sonova Hungary Kft.</v>
          </cell>
          <cell r="F4040" t="str">
            <v>új termék (aa)</v>
          </cell>
          <cell r="G4040">
            <v>45373</v>
          </cell>
          <cell r="H4040" t="str">
            <v>AT0112/247-9/2023.</v>
          </cell>
          <cell r="I4040" t="str">
            <v xml:space="preserve">Gyftv. 32. § (2) a) pont aa) pont </v>
          </cell>
          <cell r="J4040" t="str">
            <v>befogadás</v>
          </cell>
          <cell r="K4040" t="str">
            <v>2024. április 1.</v>
          </cell>
          <cell r="L4040">
            <v>45398</v>
          </cell>
        </row>
        <row r="4041">
          <cell r="A4041" t="str">
            <v>AT0112/248-1/2023.</v>
          </cell>
          <cell r="B4041">
            <v>45258</v>
          </cell>
          <cell r="C4041" t="str">
            <v>21 45 03 03 06 21 053</v>
          </cell>
          <cell r="D4041" t="str">
            <v>Phonak Virto P50 10P</v>
          </cell>
          <cell r="E4041" t="str">
            <v>Sonova Hungary Kft.</v>
          </cell>
          <cell r="F4041" t="str">
            <v>új termék (aa)</v>
          </cell>
          <cell r="G4041">
            <v>45373</v>
          </cell>
          <cell r="H4041" t="str">
            <v>AT0112/248-9/2023.</v>
          </cell>
          <cell r="I4041" t="str">
            <v xml:space="preserve">Gyftv. 32. § (2) a) pont aa) pont </v>
          </cell>
          <cell r="J4041" t="str">
            <v>befogadás</v>
          </cell>
          <cell r="K4041" t="str">
            <v>2024. április 1.</v>
          </cell>
          <cell r="L4041">
            <v>45398</v>
          </cell>
        </row>
        <row r="4042">
          <cell r="A4042" t="str">
            <v>AT0112/249-1/2023.</v>
          </cell>
          <cell r="B4042">
            <v>45258</v>
          </cell>
          <cell r="C4042" t="str">
            <v>21 45 03 03 06 21 054</v>
          </cell>
          <cell r="D4042" t="str">
            <v>Phonak Virto P70 10P</v>
          </cell>
          <cell r="E4042" t="str">
            <v>Sonova Hungary Kft.</v>
          </cell>
          <cell r="F4042" t="str">
            <v>új termék (aa)</v>
          </cell>
          <cell r="G4042">
            <v>45373</v>
          </cell>
          <cell r="H4042" t="str">
            <v>AT0112/249-9/2023.</v>
          </cell>
          <cell r="I4042" t="str">
            <v xml:space="preserve">Gyftv. 32. § (2) a) pont aa) pont </v>
          </cell>
          <cell r="J4042" t="str">
            <v>befogadás</v>
          </cell>
          <cell r="K4042" t="str">
            <v>2024. április 1.</v>
          </cell>
          <cell r="L4042">
            <v>45398</v>
          </cell>
        </row>
        <row r="4043">
          <cell r="A4043" t="str">
            <v>AT0112/250-1/2023.</v>
          </cell>
          <cell r="B4043">
            <v>45265</v>
          </cell>
          <cell r="C4043" t="str">
            <v>21 45 06 09 21 050</v>
          </cell>
          <cell r="D4043" t="str">
            <v>Phonak Sky L70 UP</v>
          </cell>
          <cell r="E4043" t="str">
            <v>Sonova Hungary Kft.</v>
          </cell>
          <cell r="F4043" t="str">
            <v>új termék (aa)</v>
          </cell>
          <cell r="G4043">
            <v>45373</v>
          </cell>
          <cell r="H4043" t="str">
            <v>AT0112/250-9/2023.</v>
          </cell>
          <cell r="I4043" t="str">
            <v xml:space="preserve">Gyftv. 32. § (2) a) pont aa) pont </v>
          </cell>
          <cell r="J4043" t="str">
            <v>befogadás</v>
          </cell>
          <cell r="K4043" t="str">
            <v>2024. április 1.</v>
          </cell>
          <cell r="L4043">
            <v>45398</v>
          </cell>
        </row>
        <row r="4060">
          <cell r="A4060" t="str">
            <v>AT0112/253-1/2023.</v>
          </cell>
          <cell r="B4060">
            <v>45266</v>
          </cell>
          <cell r="C4060" t="str">
            <v>09 30 04 03 18 004</v>
          </cell>
          <cell r="D4060" t="str">
            <v>Seni San Regular (1547 ml)</v>
          </cell>
          <cell r="E4060" t="str">
            <v>TZMO Hungary Kft.</v>
          </cell>
          <cell r="F4060" t="str">
            <v>áremelés (bf)</v>
          </cell>
          <cell r="G4060">
            <v>45341</v>
          </cell>
          <cell r="H4060" t="str">
            <v>AT0112/253-9/2023.</v>
          </cell>
          <cell r="I4060" t="str">
            <v>Gyftv. 32. § (2) b) pont bf) pont</v>
          </cell>
          <cell r="J4060" t="str">
            <v>befogadás</v>
          </cell>
          <cell r="K4060" t="str">
            <v>2024. március 1.</v>
          </cell>
          <cell r="L4060">
            <v>45350</v>
          </cell>
        </row>
        <row r="4061">
          <cell r="A4061" t="str">
            <v>AT0112/254-1/2023.</v>
          </cell>
          <cell r="B4061">
            <v>45266</v>
          </cell>
          <cell r="C4061" t="str">
            <v>09 30 04 03 15 004</v>
          </cell>
          <cell r="D4061" t="str">
            <v>Seni San Normal (1290 ml)</v>
          </cell>
          <cell r="E4061" t="str">
            <v>TZMO Hungary Kft.</v>
          </cell>
          <cell r="F4061" t="str">
            <v>áremelés (bf)</v>
          </cell>
          <cell r="G4061">
            <v>45341</v>
          </cell>
          <cell r="H4061" t="str">
            <v>AT0112/254-7/2023.</v>
          </cell>
          <cell r="I4061" t="str">
            <v>Gyftv. 32. § (2) b) pont bf) pont</v>
          </cell>
          <cell r="J4061" t="str">
            <v>befogadás</v>
          </cell>
          <cell r="K4061" t="str">
            <v>2024. március 1.</v>
          </cell>
          <cell r="L4061">
            <v>45350</v>
          </cell>
        </row>
        <row r="4062">
          <cell r="A4062" t="str">
            <v>AT0112/255-1/2023.</v>
          </cell>
          <cell r="B4062">
            <v>45267</v>
          </cell>
          <cell r="C4062" t="str">
            <v>06 03 09 03 12 001</v>
          </cell>
          <cell r="D4062" t="str">
            <v>Cheneau</v>
          </cell>
          <cell r="E4062" t="str">
            <v>SALUS Orthopedtechnika Kft.</v>
          </cell>
          <cell r="F4062" t="str">
            <v>áremelés (bf)</v>
          </cell>
          <cell r="G4062">
            <v>45405</v>
          </cell>
          <cell r="H4062" t="str">
            <v>AT0112/255-14/2023.</v>
          </cell>
          <cell r="I4062" t="str">
            <v>Gyftv. 32. § (2) b) pont bf) pont</v>
          </cell>
          <cell r="J4062" t="str">
            <v>befogadás</v>
          </cell>
          <cell r="K4062" t="str">
            <v>2024. május 1.</v>
          </cell>
          <cell r="L4062">
            <v>45408</v>
          </cell>
        </row>
        <row r="4063">
          <cell r="A4063" t="str">
            <v>AT0112/256-1/2023.</v>
          </cell>
          <cell r="B4063">
            <v>45267</v>
          </cell>
          <cell r="C4063" t="str">
            <v>06 03 09 03 15 001</v>
          </cell>
          <cell r="D4063" t="str">
            <v>Gschwend</v>
          </cell>
          <cell r="E4063" t="str">
            <v>SALUS Orthopedtechnika Kft.</v>
          </cell>
          <cell r="F4063" t="str">
            <v>áremelés (bf)</v>
          </cell>
          <cell r="G4063">
            <v>45405</v>
          </cell>
          <cell r="H4063" t="str">
            <v>AT0112/256-8/2023.</v>
          </cell>
          <cell r="I4063" t="str">
            <v>Gyftv. 32. § (2) b) pont bf) pont</v>
          </cell>
          <cell r="J4063" t="str">
            <v>befogadás</v>
          </cell>
          <cell r="K4063" t="str">
            <v>2024. május 1.</v>
          </cell>
          <cell r="L4063">
            <v>45408</v>
          </cell>
        </row>
        <row r="4064">
          <cell r="A4064" t="str">
            <v>AT0112/257-1/2023.</v>
          </cell>
          <cell r="B4064">
            <v>45273</v>
          </cell>
          <cell r="C4064" t="str">
            <v>02 12 03 03 03 017</v>
          </cell>
          <cell r="D4064" t="str">
            <v>Pharmacoll Comfort 7,5 x 10 cm</v>
          </cell>
          <cell r="E4064" t="str">
            <v>Invest Medical Kft.</v>
          </cell>
          <cell r="F4064" t="str">
            <v>új méretváltozat (bh)</v>
          </cell>
          <cell r="G4064">
            <v>45330</v>
          </cell>
          <cell r="H4064" t="str">
            <v>AT0112/257-5/2023.</v>
          </cell>
          <cell r="I4064" t="str">
            <v>Gyftv. 32. § (2) b) pont bh) pont</v>
          </cell>
          <cell r="J4064" t="str">
            <v>befogadás</v>
          </cell>
          <cell r="K4064" t="str">
            <v>2024. március 1.</v>
          </cell>
          <cell r="L4064">
            <v>45350</v>
          </cell>
        </row>
        <row r="4065">
          <cell r="A4065" t="str">
            <v>AT0112/257-2/2023.</v>
          </cell>
          <cell r="B4065">
            <v>45273</v>
          </cell>
          <cell r="C4065" t="str">
            <v>02 12 03 03 03 018</v>
          </cell>
          <cell r="D4065" t="str">
            <v>Pharmacoll Comfort 10 x 10 cm</v>
          </cell>
          <cell r="E4065" t="str">
            <v>Invest Medical Kft.</v>
          </cell>
          <cell r="F4065" t="str">
            <v>új méretváltozat (bh)</v>
          </cell>
          <cell r="G4065">
            <v>45330</v>
          </cell>
          <cell r="H4065" t="str">
            <v>AT0112/257-6/2023.</v>
          </cell>
          <cell r="I4065" t="str">
            <v>Gyftv. 32. § (2) b) pont bh) pont</v>
          </cell>
          <cell r="J4065" t="str">
            <v>befogadás</v>
          </cell>
          <cell r="K4065" t="str">
            <v>2024. március 1.</v>
          </cell>
          <cell r="L4065">
            <v>45350</v>
          </cell>
        </row>
        <row r="4066">
          <cell r="A4066" t="str">
            <v>AT0112/258-1/2023.</v>
          </cell>
          <cell r="B4066">
            <v>45273</v>
          </cell>
          <cell r="C4066" t="str">
            <v>02 12 03 09 03 016</v>
          </cell>
          <cell r="D4066" t="str">
            <v>Pharmacoll Comfort 20 x 20 cm</v>
          </cell>
          <cell r="E4066" t="str">
            <v>Invest Medical Kft.</v>
          </cell>
          <cell r="F4066" t="str">
            <v>új méretváltozat (bh)</v>
          </cell>
          <cell r="G4066">
            <v>45330</v>
          </cell>
          <cell r="H4066" t="str">
            <v>AT0112/258-3/2023.</v>
          </cell>
          <cell r="I4066" t="str">
            <v>Gyftv. 32. § (2) b) pont bh) pont</v>
          </cell>
          <cell r="J4066" t="str">
            <v>befogadás</v>
          </cell>
          <cell r="K4066" t="str">
            <v>2024. március 1.</v>
          </cell>
          <cell r="L4066">
            <v>45350</v>
          </cell>
        </row>
        <row r="4067">
          <cell r="A4067" t="str">
            <v>AT0112/259-1/2023.</v>
          </cell>
          <cell r="B4067">
            <v>45273</v>
          </cell>
          <cell r="C4067" t="str">
            <v>02 12 03 06 03 013</v>
          </cell>
          <cell r="D4067" t="str">
            <v>Pharmacoll Comfort 15 x 15 cm</v>
          </cell>
          <cell r="E4067" t="str">
            <v>Invest Medical Kft.</v>
          </cell>
          <cell r="F4067" t="str">
            <v>új méretváltozat (bh)</v>
          </cell>
          <cell r="G4067">
            <v>45330</v>
          </cell>
          <cell r="H4067" t="str">
            <v>AT0112/259-3/2023.</v>
          </cell>
          <cell r="I4067" t="str">
            <v>Gyftv. 32. § (2) b) pont bh) pont</v>
          </cell>
          <cell r="J4067" t="str">
            <v>befogadás</v>
          </cell>
          <cell r="K4067" t="str">
            <v>2024. március 1.</v>
          </cell>
          <cell r="L4067">
            <v>45350</v>
          </cell>
        </row>
        <row r="4068">
          <cell r="A4068" t="str">
            <v>AT0112/260-1/2023.</v>
          </cell>
          <cell r="B4068">
            <v>45273</v>
          </cell>
          <cell r="C4068" t="str">
            <v>02 03 15 03 03 009</v>
          </cell>
          <cell r="D4068" t="str">
            <v>Protectfilm FS 20 x 20 cm</v>
          </cell>
          <cell r="E4068" t="str">
            <v>Invest Medical Kft.</v>
          </cell>
          <cell r="F4068" t="str">
            <v>új méretváltozat (bh)</v>
          </cell>
          <cell r="G4068">
            <v>45334</v>
          </cell>
          <cell r="H4068" t="str">
            <v>AT0112/260-4/2023.</v>
          </cell>
          <cell r="I4068" t="str">
            <v>Gyftv. 32. § (2) b) pont bh) pont</v>
          </cell>
          <cell r="J4068" t="str">
            <v>befogadás</v>
          </cell>
          <cell r="K4068" t="str">
            <v>2024. március 1.</v>
          </cell>
          <cell r="L4068">
            <v>45350</v>
          </cell>
        </row>
        <row r="4069">
          <cell r="A4069" t="str">
            <v>AT0112/260-2/2023.</v>
          </cell>
          <cell r="B4069">
            <v>45273</v>
          </cell>
          <cell r="C4069" t="str">
            <v>02 03 15 03 03 010</v>
          </cell>
          <cell r="D4069" t="str">
            <v>Protectfilm FS 20 x 30 cm</v>
          </cell>
          <cell r="E4069" t="str">
            <v>Invest Medical Kft.</v>
          </cell>
          <cell r="F4069" t="str">
            <v>új méretváltozat (bh)</v>
          </cell>
          <cell r="G4069">
            <v>45334</v>
          </cell>
          <cell r="H4069" t="str">
            <v>AT0112/260-5/2023.</v>
          </cell>
          <cell r="I4069" t="str">
            <v>Gyftv. 32. § (2) b) pont bh) pont</v>
          </cell>
          <cell r="J4069" t="str">
            <v>befogadás</v>
          </cell>
          <cell r="K4069" t="str">
            <v>2024. március 1.</v>
          </cell>
          <cell r="L4069">
            <v>45350</v>
          </cell>
        </row>
        <row r="4070">
          <cell r="A4070" t="str">
            <v>AT0112/261-1/2023.</v>
          </cell>
          <cell r="B4070">
            <v>45273</v>
          </cell>
          <cell r="C4070" t="str">
            <v>02 03 09 03 03 009</v>
          </cell>
          <cell r="D4070" t="str">
            <v>Protectfilm FS 15 x 15 cm</v>
          </cell>
          <cell r="E4070" t="str">
            <v>Invest Medical Kft.</v>
          </cell>
          <cell r="F4070" t="str">
            <v>új méretváltozat (bh)</v>
          </cell>
          <cell r="G4070">
            <v>45334</v>
          </cell>
          <cell r="H4070" t="str">
            <v>AT0112/261-3/2023.</v>
          </cell>
          <cell r="I4070" t="str">
            <v>Gyftv. 32. § (2) b) pont bh) pont</v>
          </cell>
          <cell r="J4070" t="str">
            <v>befogadás</v>
          </cell>
          <cell r="K4070" t="str">
            <v>2024. március 1.</v>
          </cell>
          <cell r="L4070">
            <v>45350</v>
          </cell>
        </row>
        <row r="4071">
          <cell r="A4071" t="str">
            <v>AT0112/262-1/2023.</v>
          </cell>
          <cell r="B4071">
            <v>45279</v>
          </cell>
          <cell r="C4071" t="str">
            <v>09 18 04 03 09 076</v>
          </cell>
          <cell r="D4071" t="str">
            <v>Esteem+ zárt zsák, átlátszó, 20-70 mm, 390 ml, kivágható</v>
          </cell>
          <cell r="E4071" t="str">
            <v>Replant 4 Care Kft.</v>
          </cell>
          <cell r="F4071" t="str">
            <v>áremelés (bf)</v>
          </cell>
          <cell r="G4071">
            <v>45379</v>
          </cell>
          <cell r="H4071" t="str">
            <v>AT0112/262-9/2023.</v>
          </cell>
          <cell r="I4071" t="str">
            <v>Gyftv. 32. § (2) b) pont bf) pont</v>
          </cell>
          <cell r="J4071" t="str">
            <v>befogadás</v>
          </cell>
          <cell r="K4071" t="str">
            <v>2024. május 1.</v>
          </cell>
          <cell r="L4071">
            <v>45398</v>
          </cell>
        </row>
        <row r="4072">
          <cell r="A4072" t="str">
            <v>AT0112/262-1-2/2023.</v>
          </cell>
          <cell r="B4072">
            <v>45279</v>
          </cell>
          <cell r="C4072" t="str">
            <v>09 18 04 03 09 077</v>
          </cell>
          <cell r="D4072" t="str">
            <v>Esteem+ zárt zsák, testszínű, 20-70 mm, 390 ml, kivágható</v>
          </cell>
          <cell r="E4072" t="str">
            <v>Replant 4 Care Kft.</v>
          </cell>
          <cell r="F4072" t="str">
            <v>áremelés (bf)</v>
          </cell>
          <cell r="G4072">
            <v>45379</v>
          </cell>
          <cell r="H4072" t="str">
            <v>AT0112/262-9/2023.</v>
          </cell>
          <cell r="I4072" t="str">
            <v>Gyftv. 32. § (2) b) pont bf) pont</v>
          </cell>
          <cell r="J4072" t="str">
            <v>befogadás</v>
          </cell>
          <cell r="K4072" t="str">
            <v>2024. május 1.</v>
          </cell>
          <cell r="L4072">
            <v>45398</v>
          </cell>
        </row>
        <row r="4073">
          <cell r="A4073" t="str">
            <v>AT0112/262-1-3/2023.</v>
          </cell>
          <cell r="B4073">
            <v>45279</v>
          </cell>
          <cell r="C4073" t="str">
            <v>09 18 04 03 09 085</v>
          </cell>
          <cell r="D4073" t="str">
            <v>Esteem+ zárt testszínű ablakos szűrős zsák, 60/70 mm, 500 ml, kivágható</v>
          </cell>
          <cell r="E4073" t="str">
            <v>Replant 4 Care Kft.</v>
          </cell>
          <cell r="F4073" t="str">
            <v>áremelés (bf)</v>
          </cell>
          <cell r="G4073">
            <v>45379</v>
          </cell>
          <cell r="H4073" t="str">
            <v>AT0112/262-10/2023.</v>
          </cell>
          <cell r="I4073" t="str">
            <v>Gyftv. 32. § (2) b) pont bf) pont</v>
          </cell>
          <cell r="J4073" t="str">
            <v>megszüntetés</v>
          </cell>
          <cell r="K4073" t="str">
            <v>kézbesítés napja</v>
          </cell>
          <cell r="L4073">
            <v>45398</v>
          </cell>
        </row>
        <row r="4074">
          <cell r="A4074" t="str">
            <v>AT0112/262-1-4/2023.</v>
          </cell>
          <cell r="B4074">
            <v>45279</v>
          </cell>
          <cell r="C4074" t="str">
            <v>09 18 04 03 09 086</v>
          </cell>
          <cell r="D4074" t="str">
            <v>Esteem+ zárt testszínű ablakos szűrős mini zsák, 20/70 mm, 250 ml, kivágható</v>
          </cell>
          <cell r="E4074" t="str">
            <v>Replant 4 Care Kft.</v>
          </cell>
          <cell r="F4074" t="str">
            <v>áremelés (bf)</v>
          </cell>
          <cell r="G4074">
            <v>45379</v>
          </cell>
          <cell r="H4074" t="str">
            <v>AT0112/262-9/2023.</v>
          </cell>
          <cell r="I4074" t="str">
            <v>Gyftv. 32. § (2) b) pont bf) pont</v>
          </cell>
          <cell r="J4074" t="str">
            <v>befogadás</v>
          </cell>
          <cell r="K4074" t="str">
            <v>2024. május 1.</v>
          </cell>
          <cell r="L4074">
            <v>45398</v>
          </cell>
        </row>
        <row r="4075">
          <cell r="A4075" t="str">
            <v>AT0112/262-1-5/2023.</v>
          </cell>
          <cell r="B4075">
            <v>45279</v>
          </cell>
          <cell r="C4075" t="str">
            <v>09 18 04 03 09 087</v>
          </cell>
          <cell r="D4075" t="str">
            <v>Esteem+ zárt testszínű ablakos szűrős zsák, 25 mm, 500 ml</v>
          </cell>
          <cell r="E4075" t="str">
            <v>Replant 4 Care Kft.</v>
          </cell>
          <cell r="F4075" t="str">
            <v>áremelés (bf)</v>
          </cell>
          <cell r="G4075">
            <v>45379</v>
          </cell>
          <cell r="H4075" t="str">
            <v>AT0112/262-9/2023.</v>
          </cell>
          <cell r="I4075" t="str">
            <v>Gyftv. 32. § (2) b) pont bf) pont</v>
          </cell>
          <cell r="J4075" t="str">
            <v>befogadás</v>
          </cell>
          <cell r="K4075" t="str">
            <v>2024. május 1.</v>
          </cell>
          <cell r="L4075">
            <v>45398</v>
          </cell>
        </row>
        <row r="4076">
          <cell r="A4076" t="str">
            <v>AT0112/262-1-6/2023.</v>
          </cell>
          <cell r="B4076">
            <v>45279</v>
          </cell>
          <cell r="C4076" t="str">
            <v>09 18 04 03 09 088</v>
          </cell>
          <cell r="D4076" t="str">
            <v>Esteem+ zárt átlátszó szűrős zsák, 25 mm, 500 ml</v>
          </cell>
          <cell r="E4076" t="str">
            <v>Replant 4 Care Kft.</v>
          </cell>
          <cell r="F4076" t="str">
            <v>áremelés (bf)</v>
          </cell>
          <cell r="G4076">
            <v>45379</v>
          </cell>
          <cell r="H4076" t="str">
            <v>AT0112/262-9/2023.</v>
          </cell>
          <cell r="I4076" t="str">
            <v>Gyftv. 32. § (2) b) pont bf) pont</v>
          </cell>
          <cell r="J4076" t="str">
            <v>befogadás</v>
          </cell>
          <cell r="K4076" t="str">
            <v>2024. május 1.</v>
          </cell>
          <cell r="L4076">
            <v>45398</v>
          </cell>
        </row>
        <row r="4077">
          <cell r="A4077" t="str">
            <v>AT0112/262-1-7/2023.</v>
          </cell>
          <cell r="B4077">
            <v>45279</v>
          </cell>
          <cell r="C4077" t="str">
            <v>09 18 04 03 09 089</v>
          </cell>
          <cell r="D4077" t="str">
            <v>Esteem+ zárt testszínű ablakos szűrős zsák, 30 mm, 500 ml</v>
          </cell>
          <cell r="E4077" t="str">
            <v>Replant 4 Care Kft.</v>
          </cell>
          <cell r="F4077" t="str">
            <v>áremelés (bf)</v>
          </cell>
          <cell r="G4077">
            <v>45379</v>
          </cell>
          <cell r="H4077" t="str">
            <v>AT0112/262-9/2023.</v>
          </cell>
          <cell r="I4077" t="str">
            <v>Gyftv. 32. § (2) b) pont bf) pont</v>
          </cell>
          <cell r="J4077" t="str">
            <v>befogadás</v>
          </cell>
          <cell r="K4077" t="str">
            <v>2024. május 1.</v>
          </cell>
          <cell r="L4077">
            <v>45398</v>
          </cell>
        </row>
        <row r="4078">
          <cell r="A4078" t="str">
            <v>AT0112/262-1-8/2023.</v>
          </cell>
          <cell r="B4078">
            <v>45279</v>
          </cell>
          <cell r="C4078" t="str">
            <v>09 18 04 03 09 090</v>
          </cell>
          <cell r="D4078" t="str">
            <v>Esteem+ zárt átlátszó szűrős zsák, 30 mm, 500 ml</v>
          </cell>
          <cell r="E4078" t="str">
            <v>Replant 4 Care Kft.</v>
          </cell>
          <cell r="F4078" t="str">
            <v>áremelés (bf)</v>
          </cell>
          <cell r="G4078">
            <v>45379</v>
          </cell>
          <cell r="H4078" t="str">
            <v>AT0112/262-9/2023.</v>
          </cell>
          <cell r="I4078" t="str">
            <v>Gyftv. 32. § (2) b) pont bf) pont</v>
          </cell>
          <cell r="J4078" t="str">
            <v>befogadás</v>
          </cell>
          <cell r="K4078" t="str">
            <v>2024. május 1.</v>
          </cell>
          <cell r="L4078">
            <v>45398</v>
          </cell>
        </row>
        <row r="4079">
          <cell r="A4079" t="str">
            <v>AT0112/262-1-9/2023.</v>
          </cell>
          <cell r="B4079">
            <v>45279</v>
          </cell>
          <cell r="C4079" t="str">
            <v>09 18 04 03 09 091</v>
          </cell>
          <cell r="D4079" t="str">
            <v>Esteem+ zárt testszínű ablakos szűrős zsák, 40 mm, 500 ml</v>
          </cell>
          <cell r="E4079" t="str">
            <v>Replant 4 Care Kft.</v>
          </cell>
          <cell r="F4079" t="str">
            <v>áremelés (bf)</v>
          </cell>
          <cell r="G4079">
            <v>45379</v>
          </cell>
          <cell r="H4079" t="str">
            <v>AT0112/262-9/2023.</v>
          </cell>
          <cell r="I4079" t="str">
            <v>Gyftv. 32. § (2) b) pont bf) pont</v>
          </cell>
          <cell r="J4079" t="str">
            <v>befogadás</v>
          </cell>
          <cell r="K4079" t="str">
            <v>2024. május 1.</v>
          </cell>
          <cell r="L4079">
            <v>45398</v>
          </cell>
        </row>
        <row r="4080">
          <cell r="A4080" t="str">
            <v>AT0112/262-1-10/2023.</v>
          </cell>
          <cell r="B4080">
            <v>45279</v>
          </cell>
          <cell r="C4080" t="str">
            <v>09 18 04 03 09 092</v>
          </cell>
          <cell r="D4080" t="str">
            <v>Esteem+ zárt átlátszó szűrős zsák, 40 mm, 500 ml</v>
          </cell>
          <cell r="E4080" t="str">
            <v>Replant 4 Care Kft.</v>
          </cell>
          <cell r="F4080" t="str">
            <v>áremelés (bf)</v>
          </cell>
          <cell r="G4080">
            <v>45379</v>
          </cell>
          <cell r="H4080" t="str">
            <v>AT0112/262-9/2023.</v>
          </cell>
          <cell r="I4080" t="str">
            <v>Gyftv. 32. § (2) b) pont bf) pont</v>
          </cell>
          <cell r="J4080" t="str">
            <v>befogadás</v>
          </cell>
          <cell r="K4080" t="str">
            <v>2024. május 1.</v>
          </cell>
          <cell r="L4080">
            <v>45398</v>
          </cell>
        </row>
        <row r="4081">
          <cell r="A4081" t="str">
            <v>AT0112/262-1-11/2023.</v>
          </cell>
          <cell r="B4081">
            <v>45279</v>
          </cell>
          <cell r="C4081" t="str">
            <v>09 18 04 03 09 093</v>
          </cell>
          <cell r="D4081" t="str">
            <v>Esteem+ zárt testszínű ablakos szűrős zsák, 50 mm, 500 ml</v>
          </cell>
          <cell r="E4081" t="str">
            <v>Replant 4 Care Kft.</v>
          </cell>
          <cell r="F4081" t="str">
            <v>áremelés (bf)</v>
          </cell>
          <cell r="G4081">
            <v>45379</v>
          </cell>
          <cell r="H4081" t="str">
            <v>AT0112/262-9/2023.</v>
          </cell>
          <cell r="I4081" t="str">
            <v>Gyftv. 32. § (2) b) pont bf) pont</v>
          </cell>
          <cell r="J4081" t="str">
            <v>befogadás</v>
          </cell>
          <cell r="K4081" t="str">
            <v>2024. május 1.</v>
          </cell>
          <cell r="L4081">
            <v>45398</v>
          </cell>
        </row>
        <row r="4082">
          <cell r="A4082" t="str">
            <v>AT0112/263-1/2023.</v>
          </cell>
          <cell r="B4082">
            <v>45281</v>
          </cell>
          <cell r="C4082" t="str">
            <v>02 18 06 03 03 011</v>
          </cell>
          <cell r="D4082" t="str">
            <v>Sorbalgon T Classic 2,5 cm x 30 cm (ca. 1g)</v>
          </cell>
          <cell r="E4082" t="str">
            <v>Hartmann-Rico Hungária Kft.</v>
          </cell>
          <cell r="F4082" t="str">
            <v>új méretváltozat (bh)</v>
          </cell>
          <cell r="G4082">
            <v>45302</v>
          </cell>
          <cell r="H4082" t="str">
            <v>AT0112/263-2/2023.</v>
          </cell>
          <cell r="I4082" t="str">
            <v>Gyftv. 32. § (2) b) pont bh) pont</v>
          </cell>
          <cell r="J4082" t="str">
            <v>befogadás</v>
          </cell>
          <cell r="K4082" t="str">
            <v>2024. február 1.</v>
          </cell>
          <cell r="L4082">
            <v>45306</v>
          </cell>
        </row>
        <row r="4083">
          <cell r="A4083" t="str">
            <v>AT0112/263-1-2/2023.</v>
          </cell>
          <cell r="B4083">
            <v>45281</v>
          </cell>
          <cell r="C4083" t="str">
            <v>02 18 06 03 03 009</v>
          </cell>
          <cell r="D4083" t="str">
            <v>Sorbalgon T 30 cm (ca 1g)</v>
          </cell>
          <cell r="E4083" t="str">
            <v>Hartmann-Rico Hungária Kft.</v>
          </cell>
          <cell r="F4083" t="str">
            <v>törlés (bg)</v>
          </cell>
          <cell r="G4083">
            <v>45302</v>
          </cell>
          <cell r="H4083" t="str">
            <v>AT0112/263-3/2023.</v>
          </cell>
          <cell r="I4083" t="str">
            <v>Gyftv. 32. § (2) b) pont bg) pont</v>
          </cell>
          <cell r="J4083" t="str">
            <v>tudomásul vétel</v>
          </cell>
          <cell r="K4083" t="str">
            <v>2024. február 1.</v>
          </cell>
          <cell r="L4083">
            <v>45306</v>
          </cell>
        </row>
        <row r="4084">
          <cell r="A4084" t="str">
            <v>AT0112/264-1/2023.</v>
          </cell>
          <cell r="B4084">
            <v>45281</v>
          </cell>
          <cell r="C4084" t="str">
            <v>04 03 33 03 03 003</v>
          </cell>
          <cell r="D4084" t="str">
            <v>Pulmotrainer</v>
          </cell>
          <cell r="E4084" t="str">
            <v>MedCare Kft.</v>
          </cell>
          <cell r="F4084" t="str">
            <v>áremelés (bf)</v>
          </cell>
          <cell r="G4084">
            <v>45369</v>
          </cell>
          <cell r="H4084" t="str">
            <v>AT0112/264-9/2023.</v>
          </cell>
          <cell r="I4084" t="str">
            <v>Gyftv. 32. § (2) b) pont bf) pont</v>
          </cell>
          <cell r="J4084" t="str">
            <v>befogadás</v>
          </cell>
          <cell r="K4084" t="str">
            <v>2024. április 1.</v>
          </cell>
          <cell r="L4084">
            <v>45372</v>
          </cell>
        </row>
        <row r="4085">
          <cell r="A4085" t="str">
            <v>AT0112/4-1/2024.</v>
          </cell>
          <cell r="B4085">
            <v>45282</v>
          </cell>
          <cell r="C4085" t="str">
            <v>09 30 04 06 15 033</v>
          </cell>
          <cell r="D4085" t="str">
            <v>Seni Pants Basic Medium (1250 ml)</v>
          </cell>
          <cell r="E4085" t="str">
            <v>TZMO Hungary Kft.</v>
          </cell>
          <cell r="F4085" t="str">
            <v>új méretváltozat (bh)</v>
          </cell>
          <cell r="G4085">
            <v>45314</v>
          </cell>
          <cell r="H4085" t="str">
            <v>AT0112/4-2/2024.</v>
          </cell>
          <cell r="I4085" t="str">
            <v>Gyftv. 32. § (2) b) pont bh) pont</v>
          </cell>
          <cell r="J4085" t="str">
            <v>befogadás</v>
          </cell>
          <cell r="K4085" t="str">
            <v>2024. március 1.</v>
          </cell>
          <cell r="L4085">
            <v>45317</v>
          </cell>
        </row>
        <row r="4086">
          <cell r="A4086" t="str">
            <v>AT0112/5-1/2024.</v>
          </cell>
          <cell r="B4086">
            <v>45282</v>
          </cell>
          <cell r="C4086" t="str">
            <v>09 30 04 06 21 050</v>
          </cell>
          <cell r="D4086" t="str">
            <v>Seni Pants Basic Extra Large (1600 ml)</v>
          </cell>
          <cell r="E4086" t="str">
            <v>TZMO Hungary Kft.</v>
          </cell>
          <cell r="F4086" t="str">
            <v>új méretváltozat (bh)</v>
          </cell>
          <cell r="G4086">
            <v>45314</v>
          </cell>
          <cell r="H4086" t="str">
            <v>AT0112/5-2/2024.</v>
          </cell>
          <cell r="I4086" t="str">
            <v>Gyftv. 32. § (2) b) pont bh) pont</v>
          </cell>
          <cell r="J4086" t="str">
            <v>befogadás</v>
          </cell>
          <cell r="K4086" t="str">
            <v>2024. március 1.</v>
          </cell>
          <cell r="L4086">
            <v>45317</v>
          </cell>
        </row>
        <row r="4087">
          <cell r="A4087" t="str">
            <v>AT0112/1-1/2024</v>
          </cell>
          <cell r="B4087">
            <v>45288</v>
          </cell>
          <cell r="C4087" t="str">
            <v>21 45 06 03 21 128</v>
          </cell>
          <cell r="D4087" t="str">
            <v>Oticon NERA2 miniBTE</v>
          </cell>
          <cell r="E4087" t="str">
            <v>Mediszintech Kft.</v>
          </cell>
          <cell r="F4087" t="str">
            <v>törlés (bg)</v>
          </cell>
          <cell r="G4087">
            <v>45301</v>
          </cell>
          <cell r="H4087" t="str">
            <v>AT0112/1-3/1/2024</v>
          </cell>
          <cell r="I4087" t="str">
            <v>Gyftv. 32. § (2) b) pont bg) pont</v>
          </cell>
          <cell r="J4087" t="str">
            <v>tudomásul vétel</v>
          </cell>
          <cell r="K4087" t="str">
            <v>2024. február 1.</v>
          </cell>
          <cell r="L4087">
            <v>45306</v>
          </cell>
        </row>
        <row r="4088">
          <cell r="A4088" t="str">
            <v>AT0112/1-1/2024</v>
          </cell>
          <cell r="B4088">
            <v>45288</v>
          </cell>
          <cell r="C4088" t="str">
            <v>21 45 06 03 21 130</v>
          </cell>
          <cell r="D4088" t="str">
            <v>Oticon OPN3 miniRITE</v>
          </cell>
          <cell r="E4088" t="str">
            <v>Mediszintech Kft.</v>
          </cell>
          <cell r="F4088" t="str">
            <v>törlés (bg)</v>
          </cell>
          <cell r="G4088">
            <v>45301</v>
          </cell>
          <cell r="H4088" t="str">
            <v>AT0112/1-3/2/2024</v>
          </cell>
          <cell r="I4088" t="str">
            <v>Gyftv. 32. § (2) b) pont bg) pont</v>
          </cell>
          <cell r="J4088" t="str">
            <v>tudomásul vétel</v>
          </cell>
          <cell r="K4088" t="str">
            <v>2024. február 1.</v>
          </cell>
          <cell r="L4088">
            <v>45306</v>
          </cell>
        </row>
        <row r="4089">
          <cell r="A4089" t="str">
            <v>AT0112/1-1/2024</v>
          </cell>
          <cell r="B4089">
            <v>45288</v>
          </cell>
          <cell r="C4089" t="str">
            <v>21 45 06 03 21 164</v>
          </cell>
          <cell r="D4089" t="str">
            <v>Oticon Siya 2 miniRITE</v>
          </cell>
          <cell r="E4089" t="str">
            <v>Mediszintech Kft.</v>
          </cell>
          <cell r="F4089" t="str">
            <v>törlés (bg)</v>
          </cell>
          <cell r="G4089">
            <v>45301</v>
          </cell>
          <cell r="H4089" t="str">
            <v>AT0112/1-3/3/2024</v>
          </cell>
          <cell r="I4089" t="str">
            <v>Gyftv. 32. § (2) b) pont bg) pont</v>
          </cell>
          <cell r="J4089" t="str">
            <v>tudomásul vétel</v>
          </cell>
          <cell r="K4089" t="str">
            <v>2024. február 1.</v>
          </cell>
          <cell r="L4089">
            <v>45306</v>
          </cell>
        </row>
        <row r="4090">
          <cell r="A4090" t="str">
            <v>AT0112/1-1/2024</v>
          </cell>
          <cell r="B4090">
            <v>45288</v>
          </cell>
          <cell r="C4090" t="str">
            <v>21 45 06 06 21 133</v>
          </cell>
          <cell r="D4090" t="str">
            <v>Oticon Siya 2 miniRITE T</v>
          </cell>
          <cell r="E4090" t="str">
            <v>Mediszintech Kft.</v>
          </cell>
          <cell r="F4090" t="str">
            <v>törlés (bg)</v>
          </cell>
          <cell r="G4090">
            <v>45301</v>
          </cell>
          <cell r="H4090" t="str">
            <v>AT0112/1-3/4/2024</v>
          </cell>
          <cell r="I4090" t="str">
            <v>Gyftv. 32. § (2) b) pont bg) pont</v>
          </cell>
          <cell r="J4090" t="str">
            <v>tudomásul vétel</v>
          </cell>
          <cell r="K4090" t="str">
            <v>2024. február 1.</v>
          </cell>
          <cell r="L4090">
            <v>45306</v>
          </cell>
        </row>
        <row r="4091">
          <cell r="A4091" t="str">
            <v>AT0112/1-1/2024</v>
          </cell>
          <cell r="B4091">
            <v>45288</v>
          </cell>
          <cell r="C4091" t="str">
            <v>21 45 06 06 21 108</v>
          </cell>
          <cell r="D4091" t="str">
            <v>Oticon OPN 3 BTE 13 PP</v>
          </cell>
          <cell r="E4091" t="str">
            <v>Mediszintech Kft.</v>
          </cell>
          <cell r="F4091" t="str">
            <v>törlés (bg)</v>
          </cell>
          <cell r="G4091">
            <v>45301</v>
          </cell>
          <cell r="H4091" t="str">
            <v>AT0112/1-3/5/2024</v>
          </cell>
          <cell r="I4091" t="str">
            <v>Gyftv. 32. § (2) b) pont bg) pont</v>
          </cell>
          <cell r="J4091" t="str">
            <v>tudomásul vétel</v>
          </cell>
          <cell r="K4091" t="str">
            <v>2024. február 1.</v>
          </cell>
          <cell r="L4091">
            <v>45306</v>
          </cell>
        </row>
        <row r="4092">
          <cell r="A4092" t="str">
            <v>AT0112/1-1/2024</v>
          </cell>
          <cell r="B4092">
            <v>45288</v>
          </cell>
          <cell r="C4092" t="str">
            <v>21 45 06 03 18 056</v>
          </cell>
          <cell r="D4092" t="str">
            <v>Oticon RIA2 BTE 13</v>
          </cell>
          <cell r="E4092" t="str">
            <v>Mediszintech Kft.</v>
          </cell>
          <cell r="F4092" t="str">
            <v>törlés (bg)</v>
          </cell>
          <cell r="G4092">
            <v>45301</v>
          </cell>
          <cell r="H4092" t="str">
            <v>AT0112/1-3/6/2024</v>
          </cell>
          <cell r="I4092" t="str">
            <v>Gyftv. 32. § (2) b) pont bg) pont</v>
          </cell>
          <cell r="J4092" t="str">
            <v>tudomásul vétel</v>
          </cell>
          <cell r="K4092" t="str">
            <v>2024. február 1.</v>
          </cell>
          <cell r="L4092">
            <v>45306</v>
          </cell>
        </row>
        <row r="4093">
          <cell r="A4093" t="str">
            <v>AT0112/1-1/2024</v>
          </cell>
          <cell r="B4093">
            <v>45288</v>
          </cell>
          <cell r="C4093" t="str">
            <v>21 45 06 03 18 043</v>
          </cell>
          <cell r="D4093" t="str">
            <v>Oticon RIA2 mini BTE</v>
          </cell>
          <cell r="E4093" t="str">
            <v>Mediszintech Kft.</v>
          </cell>
          <cell r="F4093" t="str">
            <v>törlés (bg)</v>
          </cell>
          <cell r="G4093">
            <v>45301</v>
          </cell>
          <cell r="H4093" t="str">
            <v>AT0112/1-3/7/2024</v>
          </cell>
          <cell r="I4093" t="str">
            <v>Gyftv. 32. § (2) b) pont bg) pont</v>
          </cell>
          <cell r="J4093" t="str">
            <v>tudomásul vétel</v>
          </cell>
          <cell r="K4093" t="str">
            <v>2024. február 1.</v>
          </cell>
          <cell r="L4093">
            <v>45306</v>
          </cell>
        </row>
        <row r="4094">
          <cell r="A4094" t="str">
            <v>AT0112/1-1/2024</v>
          </cell>
          <cell r="B4094">
            <v>45288</v>
          </cell>
          <cell r="C4094" t="str">
            <v>21 45 06 06 18 057</v>
          </cell>
          <cell r="D4094" t="str">
            <v>Oticon RIA2 BTE 13 105</v>
          </cell>
          <cell r="E4094" t="str">
            <v>Mediszintech Kft.</v>
          </cell>
          <cell r="F4094" t="str">
            <v>törlés (bg)</v>
          </cell>
          <cell r="G4094">
            <v>45301</v>
          </cell>
          <cell r="H4094" t="str">
            <v>AT0112/1-3/8/2024</v>
          </cell>
          <cell r="I4094" t="str">
            <v>Gyftv. 32. § (2) b) pont bg) pont</v>
          </cell>
          <cell r="J4094" t="str">
            <v>tudomásul vétel</v>
          </cell>
          <cell r="K4094" t="str">
            <v>2024. február 1.</v>
          </cell>
          <cell r="L4094">
            <v>45306</v>
          </cell>
        </row>
        <row r="4095">
          <cell r="A4095" t="str">
            <v>AT0112/1-1/2024</v>
          </cell>
          <cell r="B4095">
            <v>45288</v>
          </cell>
          <cell r="C4095" t="str">
            <v>21 45 03 03 03 21 026</v>
          </cell>
          <cell r="D4095" t="str">
            <v>Oticon RIA2 Pro CIC</v>
          </cell>
          <cell r="E4095" t="str">
            <v>Mediszintech Kft.</v>
          </cell>
          <cell r="F4095" t="str">
            <v>törlés (bg)</v>
          </cell>
          <cell r="G4095">
            <v>45301</v>
          </cell>
          <cell r="H4095" t="str">
            <v>AT0112/1-3/9/2024</v>
          </cell>
          <cell r="I4095" t="str">
            <v>Gyftv. 32. § (2) b) pont bg) pont</v>
          </cell>
          <cell r="J4095" t="str">
            <v>tudomásul vétel</v>
          </cell>
          <cell r="K4095" t="str">
            <v>2024. február 1.</v>
          </cell>
          <cell r="L4095">
            <v>45306</v>
          </cell>
        </row>
        <row r="4096">
          <cell r="A4096" t="str">
            <v>AT0112/1-1/2024</v>
          </cell>
          <cell r="B4096">
            <v>45288</v>
          </cell>
          <cell r="C4096" t="str">
            <v>21 45 03 03 03 21 055</v>
          </cell>
          <cell r="D4096" t="str">
            <v>Opn 2 KIT 10 NFM 75</v>
          </cell>
          <cell r="E4096" t="str">
            <v>Mediszintech Kft.</v>
          </cell>
          <cell r="F4096" t="str">
            <v>törlés (bg)</v>
          </cell>
          <cell r="G4096">
            <v>45301</v>
          </cell>
          <cell r="H4096" t="str">
            <v>AT0112/1-3/10/2024</v>
          </cell>
          <cell r="I4096" t="str">
            <v>Gyftv. 32. § (2) b) pont bg) pont</v>
          </cell>
          <cell r="J4096" t="str">
            <v>tudomásul vétel</v>
          </cell>
          <cell r="K4096" t="str">
            <v>2024. február 1.</v>
          </cell>
          <cell r="L4096">
            <v>45306</v>
          </cell>
        </row>
        <row r="4097">
          <cell r="A4097" t="str">
            <v>AT0112/1-1/2024</v>
          </cell>
          <cell r="B4097">
            <v>45288</v>
          </cell>
          <cell r="C4097" t="str">
            <v>21 45 03 06 03 21 027</v>
          </cell>
          <cell r="D4097" t="str">
            <v>Oticon RIA2 PRO ITE</v>
          </cell>
          <cell r="E4097" t="str">
            <v>Mediszintech Kft.</v>
          </cell>
          <cell r="F4097" t="str">
            <v>törlés (bg)</v>
          </cell>
          <cell r="G4097">
            <v>45301</v>
          </cell>
          <cell r="H4097" t="str">
            <v>AT0112/1-3/11/2024</v>
          </cell>
          <cell r="I4097" t="str">
            <v>Gyftv. 32. § (2) b) pont bg) pont</v>
          </cell>
          <cell r="J4097" t="str">
            <v>tudomásul vétel</v>
          </cell>
          <cell r="K4097" t="str">
            <v>2024. február 1.</v>
          </cell>
          <cell r="L4097">
            <v>45306</v>
          </cell>
        </row>
        <row r="4098">
          <cell r="A4098" t="str">
            <v>AT0112/1-1/2024</v>
          </cell>
          <cell r="B4098">
            <v>45288</v>
          </cell>
          <cell r="C4098" t="str">
            <v>21 45 03 06 06 21 060</v>
          </cell>
          <cell r="D4098" t="str">
            <v>Oticon Siya 2 ITC</v>
          </cell>
          <cell r="E4098" t="str">
            <v>Mediszintech Kft.</v>
          </cell>
          <cell r="F4098" t="str">
            <v>törlés (bg)</v>
          </cell>
          <cell r="G4098">
            <v>45301</v>
          </cell>
          <cell r="H4098" t="str">
            <v>AT0112/1-3/12/2024</v>
          </cell>
          <cell r="I4098" t="str">
            <v>Gyftv. 32. § (2) b) pont bg) pont</v>
          </cell>
          <cell r="J4098" t="str">
            <v>tudomásul vétel</v>
          </cell>
          <cell r="K4098" t="str">
            <v>2024. február 1.</v>
          </cell>
          <cell r="L4098">
            <v>45306</v>
          </cell>
        </row>
        <row r="4099">
          <cell r="A4099" t="str">
            <v>AT0112/1-1/2024</v>
          </cell>
          <cell r="B4099">
            <v>45288</v>
          </cell>
          <cell r="C4099" t="str">
            <v>21 45 03 06 03 18 023</v>
          </cell>
          <cell r="D4099" t="str">
            <v>Oticon RIA2 ITE 85</v>
          </cell>
          <cell r="E4099" t="str">
            <v>Mediszintech Kft.</v>
          </cell>
          <cell r="F4099" t="str">
            <v>törlés (bg)</v>
          </cell>
          <cell r="G4099">
            <v>45301</v>
          </cell>
          <cell r="H4099" t="str">
            <v>AT0112/1-3/13/2024</v>
          </cell>
          <cell r="I4099" t="str">
            <v>Gyftv. 32. § (2) b) pont bg) pont</v>
          </cell>
          <cell r="J4099" t="str">
            <v>tudomásul vétel</v>
          </cell>
          <cell r="K4099" t="str">
            <v>2024. február 1.</v>
          </cell>
          <cell r="L4099">
            <v>45306</v>
          </cell>
        </row>
        <row r="4100">
          <cell r="A4100" t="str">
            <v>AT0112/1-1/2024</v>
          </cell>
          <cell r="B4100">
            <v>45288</v>
          </cell>
          <cell r="C4100" t="str">
            <v>21 45 03 06 06 18 036</v>
          </cell>
          <cell r="D4100" t="str">
            <v>Oticon RIA2 ITE</v>
          </cell>
          <cell r="E4100" t="str">
            <v>Mediszintech Kft.</v>
          </cell>
          <cell r="F4100" t="str">
            <v>törlés (bg)</v>
          </cell>
          <cell r="G4100">
            <v>45301</v>
          </cell>
          <cell r="H4100" t="str">
            <v>AT0112/1-3/14/2024</v>
          </cell>
          <cell r="I4100" t="str">
            <v>Gyftv. 32. § (2) b) pont bg) pont</v>
          </cell>
          <cell r="J4100" t="str">
            <v>tudomásul vétel</v>
          </cell>
          <cell r="K4100" t="str">
            <v>2024. február 1.</v>
          </cell>
          <cell r="L4100">
            <v>45306</v>
          </cell>
        </row>
        <row r="4101">
          <cell r="A4101" t="str">
            <v>AT0112/1-1/2024</v>
          </cell>
          <cell r="B4101">
            <v>45288</v>
          </cell>
          <cell r="C4101" t="str">
            <v>21 45 03 03 06 21 048</v>
          </cell>
          <cell r="D4101" t="str">
            <v>Opn 2 KIT 10 NFM 85</v>
          </cell>
          <cell r="E4101" t="str">
            <v>Mediszintech Kft.</v>
          </cell>
          <cell r="F4101" t="str">
            <v>törlés (bg)</v>
          </cell>
          <cell r="G4101">
            <v>45301</v>
          </cell>
          <cell r="H4101" t="str">
            <v>AT0112/1-3/15/2024</v>
          </cell>
          <cell r="I4101" t="str">
            <v>Gyftv. 32. § (2) b) pont bg) pont</v>
          </cell>
          <cell r="J4101" t="str">
            <v>tudomásul vétel</v>
          </cell>
          <cell r="K4101" t="str">
            <v>2024. február 1.</v>
          </cell>
          <cell r="L4101">
            <v>45306</v>
          </cell>
        </row>
        <row r="4102">
          <cell r="A4102" t="str">
            <v>AT0112/6-1/2024.</v>
          </cell>
          <cell r="B4102">
            <v>45294</v>
          </cell>
          <cell r="C4102" t="str">
            <v>02 24 03 03 03 003</v>
          </cell>
          <cell r="D4102" t="str">
            <v>Matocomp steril vágott mull-lap 6 x 6 cm</v>
          </cell>
          <cell r="E4102" t="str">
            <v>TZMO Hungary Kft.</v>
          </cell>
          <cell r="F4102" t="str">
            <v>áremelés (bf)</v>
          </cell>
          <cell r="G4102">
            <v>45379</v>
          </cell>
          <cell r="H4102" t="str">
            <v>AT0112/6-12/2024.</v>
          </cell>
          <cell r="I4102" t="str">
            <v>Gyftv. 32. § (2) b) pont bf) pont</v>
          </cell>
          <cell r="J4102" t="str">
            <v>befogadás</v>
          </cell>
          <cell r="K4102" t="str">
            <v>2024. május 1.</v>
          </cell>
          <cell r="L4102">
            <v>45398</v>
          </cell>
        </row>
        <row r="4103">
          <cell r="A4103" t="str">
            <v>AT0112/7-1/2024.</v>
          </cell>
          <cell r="B4103">
            <v>45294</v>
          </cell>
          <cell r="C4103" t="str">
            <v>02 24 03 03 06 004</v>
          </cell>
          <cell r="D4103" t="str">
            <v>Matocomp steril vágott mull-lap 10 x 10 cm</v>
          </cell>
          <cell r="E4103" t="str">
            <v>TZMO Hungary Kft.</v>
          </cell>
          <cell r="F4103" t="str">
            <v>áremelés (bf)</v>
          </cell>
          <cell r="G4103">
            <v>45379</v>
          </cell>
          <cell r="H4103" t="str">
            <v>AT0112/7-8/2024.</v>
          </cell>
          <cell r="I4103" t="str">
            <v>Gyftv. 32. § (2) b) pont bf) pont</v>
          </cell>
          <cell r="J4103" t="str">
            <v>befogadás</v>
          </cell>
          <cell r="K4103" t="str">
            <v>2024. május 1.</v>
          </cell>
          <cell r="L4103">
            <v>45398</v>
          </cell>
        </row>
        <row r="4104">
          <cell r="A4104" t="str">
            <v>AT0112/3-1/2024.</v>
          </cell>
          <cell r="B4104">
            <v>45294</v>
          </cell>
          <cell r="C4104" t="str">
            <v>12 16 06 03 03 004</v>
          </cell>
          <cell r="D4104" t="str">
            <v>Elektra-6000</v>
          </cell>
          <cell r="E4104" t="str">
            <v>TAAN Vagyonkezelő Kft.</v>
          </cell>
          <cell r="F4104" t="str">
            <v>áremelés (bf)</v>
          </cell>
          <cell r="G4104">
            <v>45314</v>
          </cell>
          <cell r="H4104" t="str">
            <v>AT0112/3-2/2024.</v>
          </cell>
          <cell r="I4104" t="str">
            <v>Ákr. 47.§ (1) bekezdés a) pont</v>
          </cell>
          <cell r="J4104" t="str">
            <v>megszüntetés</v>
          </cell>
          <cell r="K4104" t="str">
            <v>kézbesítés napja</v>
          </cell>
          <cell r="L4104">
            <v>45317</v>
          </cell>
        </row>
        <row r="4105">
          <cell r="A4105" t="str">
            <v>AT0112/8-1/2024.</v>
          </cell>
          <cell r="B4105">
            <v>45306</v>
          </cell>
          <cell r="C4105" t="str">
            <v>06 03 06 06 03 020</v>
          </cell>
          <cell r="D4105" t="str">
            <v>F 23 (OrtoProfil-Centrum)</v>
          </cell>
          <cell r="E4105" t="str">
            <v>OrtoProfil-Centrum Kft.</v>
          </cell>
          <cell r="F4105" t="str">
            <v>áremelés (bf)</v>
          </cell>
          <cell r="G4105">
            <v>45313</v>
          </cell>
          <cell r="H4105" t="str">
            <v>AT0112/8-2/2024.</v>
          </cell>
          <cell r="I4105" t="str">
            <v>Ákr. 46. § (1) a) pont</v>
          </cell>
          <cell r="J4105" t="str">
            <v>visszautasítás</v>
          </cell>
          <cell r="K4105" t="str">
            <v>kézbesítés napja</v>
          </cell>
          <cell r="L4105">
            <v>45317</v>
          </cell>
        </row>
        <row r="4106">
          <cell r="A4106" t="str">
            <v>AT0112/2-1/2024.</v>
          </cell>
          <cell r="B4106">
            <v>45295</v>
          </cell>
          <cell r="C4106" t="str">
            <v>12 06 03 06 03 012</v>
          </cell>
          <cell r="D4106" t="str">
            <v>GM 4266</v>
          </cell>
          <cell r="E4106" t="str">
            <v>Patella-96. Kft.</v>
          </cell>
          <cell r="F4106" t="str">
            <v>új termék (aa)</v>
          </cell>
          <cell r="G4106">
            <v>45355</v>
          </cell>
          <cell r="H4106" t="str">
            <v>AT0112/2-8/2024.</v>
          </cell>
          <cell r="I4106" t="str">
            <v xml:space="preserve">Gyftv. 32. § (2) a) pont aa) pont </v>
          </cell>
          <cell r="J4106" t="str">
            <v>befogadás</v>
          </cell>
          <cell r="K4106" t="str">
            <v>2024. április 1.</v>
          </cell>
          <cell r="L4106">
            <v>45372</v>
          </cell>
        </row>
        <row r="4107">
          <cell r="A4107" t="str">
            <v>AT0112/9-1/2024.</v>
          </cell>
          <cell r="B4107">
            <v>45307</v>
          </cell>
          <cell r="C4107" t="str">
            <v>02 30 03 09 03 004</v>
          </cell>
          <cell r="D4107" t="str">
            <v>Lomatuell H kenőcstüll 10 x 10 cm</v>
          </cell>
          <cell r="E4107" t="str">
            <v>Lohmann &amp; Rauscher Hungary Kft.</v>
          </cell>
          <cell r="F4107" t="str">
            <v>törlés (bg)</v>
          </cell>
          <cell r="G4107">
            <v>45313</v>
          </cell>
          <cell r="H4107" t="str">
            <v>AT0112/9-2/1/2024.</v>
          </cell>
          <cell r="I4107" t="str">
            <v>Gyftv. 32. § (2) b) pont bg) pont</v>
          </cell>
          <cell r="J4107" t="str">
            <v>tudomásul vétel</v>
          </cell>
          <cell r="K4107" t="str">
            <v>2024. március 1.</v>
          </cell>
          <cell r="L4107">
            <v>45317</v>
          </cell>
        </row>
        <row r="4108">
          <cell r="A4108" t="str">
            <v>AT0112/9-1/2024.</v>
          </cell>
          <cell r="B4108">
            <v>45307</v>
          </cell>
          <cell r="C4108" t="str">
            <v>02 30 03 12 03 003</v>
          </cell>
          <cell r="D4108" t="str">
            <v>Lomatuell H kenőcstüll 10 x 20 cm</v>
          </cell>
          <cell r="E4108" t="str">
            <v>Lohmann &amp; Rauscher Hungary Kft.</v>
          </cell>
          <cell r="F4108" t="str">
            <v>törlés (bg)</v>
          </cell>
          <cell r="G4108">
            <v>45313</v>
          </cell>
          <cell r="H4108" t="str">
            <v>AT0112/9-2/2/2024.</v>
          </cell>
          <cell r="I4108" t="str">
            <v>Gyftv. 32. § (2) b) pont bg) pont</v>
          </cell>
          <cell r="J4108" t="str">
            <v>tudomásul vétel</v>
          </cell>
          <cell r="K4108" t="str">
            <v>2024. március 1.</v>
          </cell>
          <cell r="L4108">
            <v>45317</v>
          </cell>
        </row>
        <row r="4109">
          <cell r="A4109" t="str">
            <v>AT0112/11-1/2024.</v>
          </cell>
          <cell r="B4109">
            <v>45315</v>
          </cell>
          <cell r="C4109" t="str">
            <v>12 16 09 03 03 010</v>
          </cell>
          <cell r="D4109" t="str">
            <v>W 4025</v>
          </cell>
          <cell r="E4109" t="str">
            <v>Patella-96. Kft.</v>
          </cell>
          <cell r="F4109" t="str">
            <v>új termék (aa)</v>
          </cell>
          <cell r="G4109">
            <v>45427</v>
          </cell>
          <cell r="H4109" t="str">
            <v>AT0112/11-11/2024.</v>
          </cell>
          <cell r="I4109" t="str">
            <v xml:space="preserve">Gyftv. 32. § (2) a) pont aa) pont </v>
          </cell>
          <cell r="J4109" t="str">
            <v>befogadás</v>
          </cell>
          <cell r="K4109" t="str">
            <v>2024. június 1.</v>
          </cell>
          <cell r="L4109">
            <v>45429</v>
          </cell>
        </row>
        <row r="4110">
          <cell r="A4110" t="str">
            <v>AT0112/10-1/2024.</v>
          </cell>
          <cell r="B4110">
            <v>45314</v>
          </cell>
          <cell r="C4110" t="str">
            <v>21 45 03 03 03 21 047</v>
          </cell>
          <cell r="D4110" t="str">
            <v>Philips 1500 CIC</v>
          </cell>
          <cell r="E4110" t="str">
            <v>Tinnitus Klinika Kft.</v>
          </cell>
          <cell r="F4110" t="str">
            <v>névváltoztatás (bd)</v>
          </cell>
          <cell r="G4110">
            <v>45462</v>
          </cell>
          <cell r="H4110" t="str">
            <v>AT0112/10-8/2024.</v>
          </cell>
          <cell r="I4110" t="str">
            <v>Gyftv. 32. § (2) b) pont bd) pont</v>
          </cell>
          <cell r="J4110" t="str">
            <v>befogadás</v>
          </cell>
          <cell r="K4110" t="str">
            <v>2024. július 1.</v>
          </cell>
          <cell r="L4110">
            <v>45511</v>
          </cell>
        </row>
        <row r="4111">
          <cell r="A4111" t="str">
            <v>AT0112/12-1/2024.</v>
          </cell>
          <cell r="B4111">
            <v>45314</v>
          </cell>
          <cell r="C4111" t="str">
            <v>21 45 03 03 06 21 042</v>
          </cell>
          <cell r="D4111" t="str">
            <v>Philips 1500P CIC</v>
          </cell>
          <cell r="E4111" t="str">
            <v>Tinnitus Klinika Kft.</v>
          </cell>
          <cell r="F4111" t="str">
            <v>névváltoztatás (bd)</v>
          </cell>
          <cell r="G4111">
            <v>45462</v>
          </cell>
          <cell r="H4111" t="str">
            <v>AT0112/12-8/2024.</v>
          </cell>
          <cell r="I4111" t="str">
            <v>Gyftv. 32. § (2) b) pont bd) pont</v>
          </cell>
          <cell r="J4111" t="str">
            <v>befogadás</v>
          </cell>
          <cell r="K4111" t="str">
            <v>2024. július 1.</v>
          </cell>
          <cell r="L4111">
            <v>45511</v>
          </cell>
        </row>
        <row r="4112">
          <cell r="A4112" t="str">
            <v>AT0112/13-1/2024.</v>
          </cell>
          <cell r="B4112">
            <v>45314</v>
          </cell>
          <cell r="C4112" t="str">
            <v>21 45 03 06 03 21 035</v>
          </cell>
          <cell r="D4112" t="str">
            <v>Philips 1500 ITC</v>
          </cell>
          <cell r="E4112" t="str">
            <v>Tinnitus Klinika Kft.</v>
          </cell>
          <cell r="F4112" t="str">
            <v>névváltoztatás (bd)</v>
          </cell>
          <cell r="G4112">
            <v>45462</v>
          </cell>
          <cell r="H4112" t="str">
            <v>AT0112/13-8/2024.</v>
          </cell>
          <cell r="I4112" t="str">
            <v>Gyftv. 32. § (2) b) pont bd) pont</v>
          </cell>
          <cell r="J4112" t="str">
            <v>befogadás</v>
          </cell>
          <cell r="K4112" t="str">
            <v>2024. július 1.</v>
          </cell>
          <cell r="L4112">
            <v>45511</v>
          </cell>
        </row>
        <row r="4113">
          <cell r="A4113" t="str">
            <v>AT0112/14-1/2024.</v>
          </cell>
          <cell r="B4113">
            <v>45314</v>
          </cell>
          <cell r="C4113" t="str">
            <v>21 45 03 06 06 21 059</v>
          </cell>
          <cell r="D4113" t="str">
            <v>Philips 1500P ITC</v>
          </cell>
          <cell r="E4113" t="str">
            <v>Tinnitus Klinika Kft.</v>
          </cell>
          <cell r="F4113" t="str">
            <v>névváltoztatás (bd)</v>
          </cell>
          <cell r="G4113">
            <v>45462</v>
          </cell>
          <cell r="H4113" t="str">
            <v>AT0112/14-8/2024.</v>
          </cell>
          <cell r="I4113" t="str">
            <v>Gyftv. 32. § (2) b) pont bd) pont</v>
          </cell>
          <cell r="J4113" t="str">
            <v>befogadás</v>
          </cell>
          <cell r="K4113" t="str">
            <v>2024. július 1.</v>
          </cell>
          <cell r="L4113">
            <v>45511</v>
          </cell>
        </row>
        <row r="4114">
          <cell r="A4114" t="str">
            <v>AT0112/15-1/2024.</v>
          </cell>
          <cell r="B4114">
            <v>45314</v>
          </cell>
          <cell r="C4114" t="str">
            <v>21 45 06 06 18 080</v>
          </cell>
          <cell r="D4114" t="str">
            <v>Philips 1500PP BTE</v>
          </cell>
          <cell r="E4114" t="str">
            <v>Tinnitus Klinika Kft.</v>
          </cell>
          <cell r="F4114" t="str">
            <v>névváltoztatás (bd)</v>
          </cell>
          <cell r="G4114">
            <v>45462</v>
          </cell>
          <cell r="H4114" t="str">
            <v>AT0112/15-8/2024.</v>
          </cell>
          <cell r="I4114" t="str">
            <v>Gyftv. 32. § (2) b) pont bd) pont</v>
          </cell>
          <cell r="J4114" t="str">
            <v>befogadás</v>
          </cell>
          <cell r="K4114" t="str">
            <v>2024. július 1.</v>
          </cell>
          <cell r="L4114">
            <v>45511</v>
          </cell>
        </row>
        <row r="4115">
          <cell r="A4115" t="str">
            <v>AT0112/16-1/2024.</v>
          </cell>
          <cell r="B4115">
            <v>45314</v>
          </cell>
          <cell r="C4115" t="str">
            <v>21 45 06 03 18 065</v>
          </cell>
          <cell r="D4115" t="str">
            <v>Philips 1500PP M BTE</v>
          </cell>
          <cell r="E4115" t="str">
            <v>Tinnitus Klinika Kft.</v>
          </cell>
          <cell r="F4115" t="str">
            <v>névváltoztatás (bd)</v>
          </cell>
          <cell r="G4115">
            <v>45462</v>
          </cell>
          <cell r="H4115" t="str">
            <v>AT0112/16-8/2024.</v>
          </cell>
          <cell r="I4115" t="str">
            <v>Gyftv. 32. § (2) b) pont bd) pont</v>
          </cell>
          <cell r="J4115" t="str">
            <v>befogadás</v>
          </cell>
          <cell r="K4115" t="str">
            <v>2024. július 1.</v>
          </cell>
          <cell r="L4115">
            <v>45511</v>
          </cell>
        </row>
        <row r="4116">
          <cell r="A4116" t="str">
            <v>AT0112/17-1/2024.</v>
          </cell>
          <cell r="B4116">
            <v>45315</v>
          </cell>
          <cell r="C4116" t="str">
            <v>04 24 12 06 06 001</v>
          </cell>
          <cell r="D4116" t="str">
            <v>Solatron 50 db/ doboz</v>
          </cell>
          <cell r="E4116" t="str">
            <v>Hungimpex Kft.</v>
          </cell>
          <cell r="F4116" t="str">
            <v>törlés (bg)</v>
          </cell>
          <cell r="G4116">
            <v>45323</v>
          </cell>
          <cell r="H4116" t="str">
            <v>AT0112/17-2/1/2024.</v>
          </cell>
          <cell r="I4116" t="str">
            <v>Gyftv. 32. § (2) b) pont bg) pont</v>
          </cell>
          <cell r="J4116" t="str">
            <v>tudomásul vétel</v>
          </cell>
          <cell r="K4116" t="str">
            <v>2024. március 1.</v>
          </cell>
          <cell r="L4116">
            <v>45350</v>
          </cell>
        </row>
        <row r="4117">
          <cell r="A4117" t="str">
            <v>AT0112/17-1/2024.</v>
          </cell>
          <cell r="B4117">
            <v>45315</v>
          </cell>
          <cell r="C4117" t="str">
            <v>04 24 12 06 06 016</v>
          </cell>
          <cell r="D4117" t="str">
            <v>BlueCare 50 db/ doboz</v>
          </cell>
          <cell r="E4117" t="str">
            <v>Hungimpex Kft.</v>
          </cell>
          <cell r="F4117" t="str">
            <v>törlés (bg)</v>
          </cell>
          <cell r="G4117">
            <v>45323</v>
          </cell>
          <cell r="H4117" t="str">
            <v>AT0112/17-2/2/2024.</v>
          </cell>
          <cell r="I4117" t="str">
            <v>Gyftv. 32. § (2) b) pont bg) pont</v>
          </cell>
          <cell r="J4117" t="str">
            <v>tudomásul vétel</v>
          </cell>
          <cell r="K4117" t="str">
            <v>2024. március 1.</v>
          </cell>
          <cell r="L4117">
            <v>45350</v>
          </cell>
        </row>
        <row r="4118">
          <cell r="A4118" t="str">
            <v>AT0112/18-1/2024.</v>
          </cell>
          <cell r="B4118">
            <v>45323</v>
          </cell>
          <cell r="C4118" t="str">
            <v>02 39 09 06 03 003</v>
          </cell>
          <cell r="D4118" t="str">
            <v>Mollelast Haft 4 m x 6 cm</v>
          </cell>
          <cell r="E4118" t="str">
            <v>Lohmann &amp; Rauscher Hungary Kft.</v>
          </cell>
          <cell r="F4118" t="str">
            <v>törlés (bg)</v>
          </cell>
          <cell r="G4118">
            <v>45328</v>
          </cell>
          <cell r="H4118" t="str">
            <v>AT0112/18-2/1/2024.</v>
          </cell>
          <cell r="I4118" t="str">
            <v>Gyftv. 32. § (2) b) pont bg) pont</v>
          </cell>
          <cell r="J4118" t="str">
            <v>tudomásul vétel</v>
          </cell>
          <cell r="K4118" t="str">
            <v>2024. március 1.</v>
          </cell>
          <cell r="L4118">
            <v>45350</v>
          </cell>
        </row>
        <row r="4119">
          <cell r="A4119" t="str">
            <v>AT0112/19-1/2024.</v>
          </cell>
          <cell r="B4119">
            <v>45323</v>
          </cell>
          <cell r="C4119" t="str">
            <v>02 06 06 06 03 023</v>
          </cell>
          <cell r="D4119" t="str">
            <v>Vliwazell Pro 10 x 10 cm</v>
          </cell>
          <cell r="E4119" t="str">
            <v>Lohmann &amp; Rauscher Hungary Kft.</v>
          </cell>
          <cell r="F4119" t="str">
            <v>árcsökkentés (be)</v>
          </cell>
          <cell r="G4119">
            <v>45328</v>
          </cell>
          <cell r="H4119" t="str">
            <v>AT0112/19-2/2024.</v>
          </cell>
          <cell r="I4119" t="str">
            <v>Gyftv. 32. § (2) b) pont be) pont</v>
          </cell>
          <cell r="J4119" t="str">
            <v>tudomásul vétel</v>
          </cell>
          <cell r="K4119" t="str">
            <v>2024. március 1.</v>
          </cell>
          <cell r="L4119">
            <v>45350</v>
          </cell>
        </row>
        <row r="4120">
          <cell r="A4120" t="str">
            <v>AT0112/20-1/2024.</v>
          </cell>
          <cell r="B4120">
            <v>45330</v>
          </cell>
          <cell r="C4120" t="str">
            <v>02 09 06 03 03 040</v>
          </cell>
          <cell r="D4120" t="str">
            <v>Allevyn Heel hidrocelluláris habkötszer ragasztószegély nélkül 10,5 x 13,5 cm</v>
          </cell>
          <cell r="E4120" t="str">
            <v>Allegro Kft.</v>
          </cell>
          <cell r="F4120" t="str">
            <v>új méretváltozat (bh)</v>
          </cell>
          <cell r="G4120">
            <v>45359</v>
          </cell>
          <cell r="H4120" t="str">
            <v>AT0112/20-4/2024.</v>
          </cell>
          <cell r="I4120" t="str">
            <v>Gyftv. 32. § (2) b) pont bh) pont</v>
          </cell>
          <cell r="J4120" t="str">
            <v>befogadás</v>
          </cell>
          <cell r="K4120" t="str">
            <v>2024. április 1.</v>
          </cell>
          <cell r="L4120">
            <v>45372</v>
          </cell>
        </row>
        <row r="4121">
          <cell r="A4121" t="str">
            <v>AT0112/21-1/2024.</v>
          </cell>
          <cell r="B4121">
            <v>45330</v>
          </cell>
          <cell r="C4121" t="str">
            <v>02 09 09 03 03 060</v>
          </cell>
          <cell r="D4121" t="str">
            <v>Allevyn Non-Adhesive hidrocelluláris habkötszer ragasztószegély nélkül 15 x 15 cm</v>
          </cell>
          <cell r="E4121" t="str">
            <v>Allegro Kft.</v>
          </cell>
          <cell r="F4121" t="str">
            <v>új méretváltozat (bh)</v>
          </cell>
          <cell r="G4121">
            <v>45359</v>
          </cell>
          <cell r="H4121" t="str">
            <v>AT0112/21-4/2024.</v>
          </cell>
          <cell r="I4121" t="str">
            <v>Gyftv. 32. § (2) b) pont bh) pont</v>
          </cell>
          <cell r="J4121" t="str">
            <v>befogadás</v>
          </cell>
          <cell r="K4121" t="str">
            <v>2024. április 1.</v>
          </cell>
          <cell r="L4121">
            <v>45372</v>
          </cell>
        </row>
        <row r="4122">
          <cell r="A4122" t="str">
            <v>AT0112/25-1/2024.</v>
          </cell>
          <cell r="B4122">
            <v>45337</v>
          </cell>
          <cell r="C4122" t="str">
            <v>21 45 06 03 18 062</v>
          </cell>
          <cell r="D4122" t="str">
            <v>Phonak Audeo P30 R</v>
          </cell>
          <cell r="E4122" t="str">
            <v>Sonova Hungary Kft.</v>
          </cell>
          <cell r="F4122" t="str">
            <v>árcsökkentés (be)</v>
          </cell>
          <cell r="G4122">
            <v>45342</v>
          </cell>
          <cell r="H4122" t="str">
            <v>AT0112/25-2/1/2024.</v>
          </cell>
          <cell r="I4122" t="str">
            <v>Gyftv. 32. § (2) b) pont be) pont</v>
          </cell>
          <cell r="J4122" t="str">
            <v>tudomásul vétel</v>
          </cell>
          <cell r="K4122" t="str">
            <v>2024. március 1.</v>
          </cell>
          <cell r="L4122">
            <v>45350</v>
          </cell>
        </row>
        <row r="4123">
          <cell r="A4123" t="str">
            <v>AT0112/25-1/2024.</v>
          </cell>
          <cell r="B4123">
            <v>45337</v>
          </cell>
          <cell r="C4123" t="str">
            <v>21 45 06 03 18 061</v>
          </cell>
          <cell r="D4123" t="str">
            <v>Phonak Audeo P30 312</v>
          </cell>
          <cell r="E4123" t="str">
            <v>Sonova Hungary Kft.</v>
          </cell>
          <cell r="F4123" t="str">
            <v>árcsökkentés (be)</v>
          </cell>
          <cell r="G4123">
            <v>45342</v>
          </cell>
          <cell r="H4123" t="str">
            <v>AT0112/25-2/2/2024.</v>
          </cell>
          <cell r="I4123" t="str">
            <v>Gyftv. 32. § (2) b) pont be) pont</v>
          </cell>
          <cell r="J4123" t="str">
            <v>tudomásul vétel</v>
          </cell>
          <cell r="K4123" t="str">
            <v>2024. március 1.</v>
          </cell>
          <cell r="L4123">
            <v>45350</v>
          </cell>
        </row>
        <row r="4124">
          <cell r="A4124" t="str">
            <v>AT0112/25-1/2024.</v>
          </cell>
          <cell r="B4124">
            <v>45337</v>
          </cell>
          <cell r="C4124" t="str">
            <v>21 45 06 06 18 076</v>
          </cell>
          <cell r="D4124" t="str">
            <v>Phonak Audeo P30 R P</v>
          </cell>
          <cell r="E4124" t="str">
            <v>Sonova Hungary Kft.</v>
          </cell>
          <cell r="F4124" t="str">
            <v>árcsökkentés (be)</v>
          </cell>
          <cell r="G4124">
            <v>45342</v>
          </cell>
          <cell r="H4124" t="str">
            <v>AT0112/25-2/3/2024.</v>
          </cell>
          <cell r="I4124" t="str">
            <v>Gyftv. 32. § (2) b) pont be) pont</v>
          </cell>
          <cell r="J4124" t="str">
            <v>tudomásul vétel</v>
          </cell>
          <cell r="K4124" t="str">
            <v>2024. március 1.</v>
          </cell>
          <cell r="L4124">
            <v>45350</v>
          </cell>
        </row>
        <row r="4125">
          <cell r="A4125" t="str">
            <v>AT0112/22-1/2024.</v>
          </cell>
          <cell r="B4125">
            <v>45328</v>
          </cell>
          <cell r="C4125" t="str">
            <v>21 45 06 06 21 212</v>
          </cell>
          <cell r="D4125" t="str">
            <v>Sonic CV40 B 105</v>
          </cell>
          <cell r="E4125" t="str">
            <v>Victofon Kft.</v>
          </cell>
          <cell r="F4125" t="str">
            <v>új termék (aa)</v>
          </cell>
          <cell r="G4125">
            <v>45418</v>
          </cell>
          <cell r="H4125" t="str">
            <v>AT0112/22-8/2024.</v>
          </cell>
          <cell r="I4125" t="str">
            <v xml:space="preserve">Gyftv. 32. § (2) a) pont aa) pont </v>
          </cell>
          <cell r="J4125" t="str">
            <v>befogadás</v>
          </cell>
          <cell r="K4125" t="str">
            <v>2024. június 1.</v>
          </cell>
          <cell r="L4125">
            <v>45429</v>
          </cell>
        </row>
        <row r="4126">
          <cell r="A4126" t="str">
            <v>AT0112/23-1/2024.</v>
          </cell>
          <cell r="B4126">
            <v>45328</v>
          </cell>
          <cell r="C4126" t="str">
            <v>21 45 06 03 21 244</v>
          </cell>
          <cell r="D4126" t="str">
            <v>Sonic Radiant 40 MNR T R</v>
          </cell>
          <cell r="E4126" t="str">
            <v>Victofon Kft.</v>
          </cell>
          <cell r="F4126" t="str">
            <v>új termék (aa)</v>
          </cell>
          <cell r="G4126">
            <v>45415</v>
          </cell>
          <cell r="H4126" t="str">
            <v>AT0112/23-7/2024.</v>
          </cell>
          <cell r="I4126" t="str">
            <v xml:space="preserve">Gyftv. 32. § (2) a) pont aa) pont </v>
          </cell>
          <cell r="J4126" t="str">
            <v>befogadás</v>
          </cell>
          <cell r="K4126" t="str">
            <v>2024. június 1.</v>
          </cell>
          <cell r="L4126">
            <v>45429</v>
          </cell>
        </row>
        <row r="4127">
          <cell r="A4127" t="str">
            <v>AT0112/24-1/2024.</v>
          </cell>
          <cell r="B4127">
            <v>45328</v>
          </cell>
          <cell r="C4127" t="str">
            <v>21 45 06 03 21 245</v>
          </cell>
          <cell r="D4127" t="str">
            <v>Sonic Radiant 20 MNR T</v>
          </cell>
          <cell r="E4127" t="str">
            <v>Victofon Kft.</v>
          </cell>
          <cell r="F4127" t="str">
            <v>új termék (aa)</v>
          </cell>
          <cell r="G4127">
            <v>45415</v>
          </cell>
          <cell r="H4127" t="str">
            <v>AT0112/24-6/2024.</v>
          </cell>
          <cell r="I4127" t="str">
            <v xml:space="preserve">Gyftv. 32. § (2) a) pont aa) pont </v>
          </cell>
          <cell r="J4127" t="str">
            <v>befogadás</v>
          </cell>
          <cell r="K4127" t="str">
            <v>2024. június 1.</v>
          </cell>
          <cell r="L4127">
            <v>45429</v>
          </cell>
        </row>
        <row r="4128">
          <cell r="A4128" t="str">
            <v>AT0112/26-1/2024.</v>
          </cell>
          <cell r="B4128">
            <v>45328</v>
          </cell>
          <cell r="C4128" t="str">
            <v>21 45 06 03 21 246</v>
          </cell>
          <cell r="D4128" t="str">
            <v>Sonic Radiant 40 MNB T R</v>
          </cell>
          <cell r="E4128" t="str">
            <v>Victofon Kft.</v>
          </cell>
          <cell r="F4128" t="str">
            <v>új termék (aa)</v>
          </cell>
          <cell r="G4128">
            <v>45418</v>
          </cell>
          <cell r="H4128" t="str">
            <v>AT0112/26-9/2024.</v>
          </cell>
          <cell r="I4128" t="str">
            <v xml:space="preserve">Gyftv. 32. § (2) a) pont aa) pont </v>
          </cell>
          <cell r="J4128" t="str">
            <v>befogadás</v>
          </cell>
          <cell r="K4128" t="str">
            <v>2024. június 1.</v>
          </cell>
          <cell r="L4128">
            <v>45429</v>
          </cell>
        </row>
        <row r="4129">
          <cell r="A4129" t="str">
            <v>AT0112/27-1/2024.</v>
          </cell>
          <cell r="B4129">
            <v>45328</v>
          </cell>
          <cell r="C4129" t="str">
            <v>21 45 06 09 21 035</v>
          </cell>
          <cell r="D4129" t="str">
            <v>Sonic TK80 BTE UP</v>
          </cell>
          <cell r="E4129" t="str">
            <v>Victofon Kft.</v>
          </cell>
          <cell r="F4129" t="str">
            <v>névváltoztatás (bd)</v>
          </cell>
          <cell r="G4129">
            <v>45406</v>
          </cell>
          <cell r="H4129" t="str">
            <v>AT0112/27-6/2024.</v>
          </cell>
          <cell r="I4129" t="str">
            <v>Gyftv. 32. § (2) b) pont bd) pont</v>
          </cell>
          <cell r="J4129" t="str">
            <v>befogadás</v>
          </cell>
          <cell r="K4129" t="str">
            <v>2024. június 1.</v>
          </cell>
          <cell r="L4129">
            <v>45408</v>
          </cell>
        </row>
        <row r="4130">
          <cell r="A4130" t="str">
            <v>AT0112/28-1/2024.</v>
          </cell>
          <cell r="B4130">
            <v>45328</v>
          </cell>
          <cell r="C4130" t="str">
            <v>21 45 06 09 18 025</v>
          </cell>
          <cell r="D4130" t="str">
            <v>Sonic TK40 BTE SP</v>
          </cell>
          <cell r="E4130" t="str">
            <v>Victofon Kft.</v>
          </cell>
          <cell r="F4130" t="str">
            <v>névváltoztatás (bd)</v>
          </cell>
          <cell r="G4130">
            <v>45406</v>
          </cell>
          <cell r="H4130" t="str">
            <v>AT0112/28-6/2024.</v>
          </cell>
          <cell r="I4130" t="str">
            <v>Gyftv. 32. § (2) b) pont bd) pont</v>
          </cell>
          <cell r="J4130" t="str">
            <v>befogadás</v>
          </cell>
          <cell r="K4130" t="str">
            <v>2024. június 1.</v>
          </cell>
          <cell r="L4130">
            <v>45408</v>
          </cell>
        </row>
        <row r="4136">
          <cell r="A4136" t="str">
            <v>AT0112/29-1/2024.</v>
          </cell>
          <cell r="B4136">
            <v>45345</v>
          </cell>
          <cell r="C4136" t="str">
            <v>02 06 03 09 03 002</v>
          </cell>
          <cell r="D4136" t="str">
            <v>Ligasano 10 x 15 x 1 cm</v>
          </cell>
          <cell r="E4136" t="str">
            <v>Bend Medical Hungary Kft.</v>
          </cell>
          <cell r="F4136" t="str">
            <v>áremelés (bf)</v>
          </cell>
          <cell r="G4136">
            <v>45427</v>
          </cell>
          <cell r="H4136" t="str">
            <v>AT0112/29-6/2024.</v>
          </cell>
          <cell r="I4136" t="str">
            <v>Gyftv. 32. § (2) b) pont bf) pont</v>
          </cell>
          <cell r="J4136" t="str">
            <v>megszüntetés</v>
          </cell>
          <cell r="K4136" t="str">
            <v>kézbesítés napja</v>
          </cell>
          <cell r="L4136">
            <v>45429</v>
          </cell>
        </row>
        <row r="4137">
          <cell r="A4137" t="str">
            <v>AT0112/30-1/2024.</v>
          </cell>
          <cell r="B4137">
            <v>45343</v>
          </cell>
          <cell r="C4137" t="str">
            <v>04 03 27 03 03 004</v>
          </cell>
          <cell r="D4137" t="str">
            <v>POWERbreathe EX1-Medic</v>
          </cell>
          <cell r="E4137" t="str">
            <v>APEX PHARMA KFT.</v>
          </cell>
          <cell r="F4137" t="str">
            <v>új termék (aa)</v>
          </cell>
          <cell r="G4137">
            <v>45540</v>
          </cell>
          <cell r="H4137" t="str">
            <v>AT0112/30-11/2024.</v>
          </cell>
          <cell r="I4137" t="str">
            <v xml:space="preserve">Gyftv. 32. § (2) a) pont aa) pont </v>
          </cell>
          <cell r="J4137" t="str">
            <v>befogadás</v>
          </cell>
          <cell r="K4137" t="str">
            <v>2024. október 1.</v>
          </cell>
          <cell r="L4137">
            <v>45544</v>
          </cell>
        </row>
        <row r="4138">
          <cell r="A4138" t="str">
            <v>AT0112/31-1/2024.</v>
          </cell>
          <cell r="B4138">
            <v>45350</v>
          </cell>
          <cell r="C4138" t="str">
            <v>02 18 03 06 03 014</v>
          </cell>
          <cell r="D4138" t="str">
            <v>Sorbalgon Classic 10 x 10 cm</v>
          </cell>
          <cell r="E4138" t="str">
            <v>Hartmann-Rico Hungária Kft.</v>
          </cell>
          <cell r="F4138" t="str">
            <v>új méretváltozat (bh)</v>
          </cell>
          <cell r="G4138">
            <v>45365</v>
          </cell>
          <cell r="H4138" t="str">
            <v>AT0112/31-2/2024.</v>
          </cell>
          <cell r="I4138" t="str">
            <v>Gyftv. 32. § (2) b) pont bh) pont</v>
          </cell>
          <cell r="J4138" t="str">
            <v>befogadás</v>
          </cell>
          <cell r="K4138" t="str">
            <v>2024. április 1.</v>
          </cell>
          <cell r="L4138">
            <v>45372</v>
          </cell>
        </row>
        <row r="4139">
          <cell r="A4139" t="str">
            <v>AT0112/31-1/2024.</v>
          </cell>
          <cell r="B4139">
            <v>45350</v>
          </cell>
          <cell r="C4139" t="str">
            <v>02 18 03 06 03 004</v>
          </cell>
          <cell r="D4139" t="str">
            <v>Sorbalgon 10 x 10 cm</v>
          </cell>
          <cell r="E4139" t="str">
            <v>Hartmann-Rico Hungária Kft.</v>
          </cell>
          <cell r="F4139" t="str">
            <v>törlés (bg)</v>
          </cell>
          <cell r="G4139">
            <v>45365</v>
          </cell>
          <cell r="H4139" t="str">
            <v>AT0112/31-3/2024.</v>
          </cell>
          <cell r="I4139" t="str">
            <v>Gyftv. 32. § (2) b) pont bg) pont</v>
          </cell>
          <cell r="J4139" t="str">
            <v>tudomásul vétel</v>
          </cell>
          <cell r="K4139" t="str">
            <v>2024. május 1.</v>
          </cell>
          <cell r="L4139">
            <v>45372</v>
          </cell>
        </row>
        <row r="4140">
          <cell r="A4140" t="str">
            <v>AT0112/33-1/2024.</v>
          </cell>
          <cell r="B4140">
            <v>45358</v>
          </cell>
          <cell r="C4140" t="str">
            <v>09 30 04 03 09 009</v>
          </cell>
          <cell r="D4140" t="str">
            <v>Absorin Comfort Extra (850 ml)</v>
          </cell>
          <cell r="E4140" t="str">
            <v>MEDIQ DIREKT Kft.</v>
          </cell>
          <cell r="F4140" t="str">
            <v>törlés (bg)</v>
          </cell>
          <cell r="G4140">
            <v>45364</v>
          </cell>
          <cell r="H4140" t="str">
            <v>AT0112/33-2/1/2024.</v>
          </cell>
          <cell r="I4140" t="str">
            <v>Gyftv. 32. § (2) b) pont bg) pont</v>
          </cell>
          <cell r="J4140" t="str">
            <v>tudomásul vétel</v>
          </cell>
          <cell r="K4140" t="str">
            <v>2024. április 1.</v>
          </cell>
          <cell r="L4140">
            <v>45372</v>
          </cell>
        </row>
        <row r="4141">
          <cell r="A4141" t="str">
            <v>AT0112/33-1/2024.</v>
          </cell>
          <cell r="B4141">
            <v>45358</v>
          </cell>
          <cell r="C4141" t="str">
            <v>09 30 04 03 15 012</v>
          </cell>
          <cell r="D4141" t="str">
            <v>Absorin Comfort Day (1300 ml)</v>
          </cell>
          <cell r="E4141" t="str">
            <v>MEDIQ DIREKT Kft.</v>
          </cell>
          <cell r="F4141" t="str">
            <v>törlés (bg)</v>
          </cell>
          <cell r="G4141">
            <v>45364</v>
          </cell>
          <cell r="H4141" t="str">
            <v>AT0112/33-2/2/2024.</v>
          </cell>
          <cell r="I4141" t="str">
            <v>Gyftv. 32. § (2) b) pont bg) pont</v>
          </cell>
          <cell r="J4141" t="str">
            <v>tudomásul vétel</v>
          </cell>
          <cell r="K4141" t="str">
            <v>2024. április 1.</v>
          </cell>
          <cell r="L4141">
            <v>45372</v>
          </cell>
        </row>
        <row r="4142">
          <cell r="A4142" t="str">
            <v>AT0112/33-1/2024.</v>
          </cell>
          <cell r="B4142">
            <v>45358</v>
          </cell>
          <cell r="C4142" t="str">
            <v>09 30 04 03 18 015</v>
          </cell>
          <cell r="D4142" t="str">
            <v>Absorin Comfort Night (2550 ml)</v>
          </cell>
          <cell r="E4142" t="str">
            <v>MEDIQ DIREKT Kft.</v>
          </cell>
          <cell r="F4142" t="str">
            <v>törlés (bg)</v>
          </cell>
          <cell r="G4142">
            <v>45364</v>
          </cell>
          <cell r="H4142" t="str">
            <v>AT0112/33-2/3/2024.</v>
          </cell>
          <cell r="I4142" t="str">
            <v>Gyftv. 32. § (2) b) pont bg) pont</v>
          </cell>
          <cell r="J4142" t="str">
            <v>tudomásul vétel</v>
          </cell>
          <cell r="K4142" t="str">
            <v>2024. április 1.</v>
          </cell>
          <cell r="L4142">
            <v>45372</v>
          </cell>
        </row>
        <row r="4143">
          <cell r="A4143" t="str">
            <v>AT0112/33-1/2024.</v>
          </cell>
          <cell r="B4143">
            <v>45358</v>
          </cell>
          <cell r="C4143" t="str">
            <v>09 30 04 03 18 041</v>
          </cell>
          <cell r="D4143" t="str">
            <v>Absorin Day-Extra (1850 ml)</v>
          </cell>
          <cell r="E4143" t="str">
            <v>MEDIQ DIREKT Kft.</v>
          </cell>
          <cell r="F4143" t="str">
            <v>törlés (bg)</v>
          </cell>
          <cell r="G4143">
            <v>45364</v>
          </cell>
          <cell r="H4143" t="str">
            <v>AT0112/33-2/4/2024.</v>
          </cell>
          <cell r="I4143" t="str">
            <v>Gyftv. 32. § (2) b) pont bg) pont</v>
          </cell>
          <cell r="J4143" t="str">
            <v>tudomásul vétel</v>
          </cell>
          <cell r="K4143" t="str">
            <v>2024. április 1.</v>
          </cell>
          <cell r="L4143">
            <v>45372</v>
          </cell>
        </row>
        <row r="4144">
          <cell r="A4144" t="str">
            <v>AT0112/33-1/2024.</v>
          </cell>
          <cell r="B4144">
            <v>45358</v>
          </cell>
          <cell r="C4144" t="str">
            <v>09 30 04 06 09 003</v>
          </cell>
          <cell r="D4144" t="str">
            <v>Absorin Slip Day Small (1200ml)</v>
          </cell>
          <cell r="E4144" t="str">
            <v>MEDIQ DIREKT Kft.</v>
          </cell>
          <cell r="F4144" t="str">
            <v>törlés (bg)</v>
          </cell>
          <cell r="G4144">
            <v>45364</v>
          </cell>
          <cell r="H4144" t="str">
            <v>AT0112/33-2/5/2024.</v>
          </cell>
          <cell r="I4144" t="str">
            <v>Gyftv. 32. § (2) b) pont bg) pont</v>
          </cell>
          <cell r="J4144" t="str">
            <v>tudomásul vétel</v>
          </cell>
          <cell r="K4144" t="str">
            <v>2024. április 1.</v>
          </cell>
          <cell r="L4144">
            <v>45372</v>
          </cell>
        </row>
        <row r="4145">
          <cell r="A4145" t="str">
            <v>AT0112/33-1/2024.</v>
          </cell>
          <cell r="B4145">
            <v>45358</v>
          </cell>
          <cell r="C4145" t="str">
            <v>09 30 04 06 12 010</v>
          </cell>
          <cell r="D4145" t="str">
            <v>Absorin Slip Night Small (1800 ml)</v>
          </cell>
          <cell r="E4145" t="str">
            <v>MEDIQ DIREKT Kft.</v>
          </cell>
          <cell r="F4145" t="str">
            <v>törlés (bg)</v>
          </cell>
          <cell r="G4145">
            <v>45364</v>
          </cell>
          <cell r="H4145" t="str">
            <v>AT0112/33-2/6/2024.</v>
          </cell>
          <cell r="I4145" t="str">
            <v>Gyftv. 32. § (2) b) pont bg) pont</v>
          </cell>
          <cell r="J4145" t="str">
            <v>tudomásul vétel</v>
          </cell>
          <cell r="K4145" t="str">
            <v>2024. április 1.</v>
          </cell>
          <cell r="L4145">
            <v>45372</v>
          </cell>
        </row>
        <row r="4146">
          <cell r="A4146" t="str">
            <v>AT0112/33-1/2024.</v>
          </cell>
          <cell r="B4146">
            <v>45358</v>
          </cell>
          <cell r="C4146" t="str">
            <v>09 30 04 06 15 005</v>
          </cell>
          <cell r="D4146" t="str">
            <v>Absorin Slip Day Medium (1800 ml)</v>
          </cell>
          <cell r="E4146" t="str">
            <v>MEDIQ DIREKT Kft.</v>
          </cell>
          <cell r="F4146" t="str">
            <v>törlés (bg)</v>
          </cell>
          <cell r="G4146">
            <v>45364</v>
          </cell>
          <cell r="H4146" t="str">
            <v>AT0112/33-2/7/2024.</v>
          </cell>
          <cell r="I4146" t="str">
            <v>Gyftv. 32. § (2) b) pont bg) pont</v>
          </cell>
          <cell r="J4146" t="str">
            <v>tudomásul vétel</v>
          </cell>
          <cell r="K4146" t="str">
            <v>2024. április 1.</v>
          </cell>
          <cell r="L4146">
            <v>45372</v>
          </cell>
        </row>
        <row r="4147">
          <cell r="A4147" t="str">
            <v>AT0112/33-1/2024.</v>
          </cell>
          <cell r="B4147">
            <v>45358</v>
          </cell>
          <cell r="C4147" t="str">
            <v>09 30 04 06 18 010</v>
          </cell>
          <cell r="D4147" t="str">
            <v>Absorin Slip Night Medium (2700 ml)</v>
          </cell>
          <cell r="E4147" t="str">
            <v>MEDIQ DIREKT Kft.</v>
          </cell>
          <cell r="F4147" t="str">
            <v>törlés (bg)</v>
          </cell>
          <cell r="G4147">
            <v>45364</v>
          </cell>
          <cell r="H4147" t="str">
            <v>AT0112/33-2/8/2024.</v>
          </cell>
          <cell r="I4147" t="str">
            <v>Gyftv. 32. § (2) b) pont bg) pont</v>
          </cell>
          <cell r="J4147" t="str">
            <v>tudomásul vétel</v>
          </cell>
          <cell r="K4147" t="str">
            <v>2024. április 1.</v>
          </cell>
          <cell r="L4147">
            <v>45372</v>
          </cell>
        </row>
        <row r="4148">
          <cell r="A4148" t="str">
            <v>AT0112/33-1/2024.</v>
          </cell>
          <cell r="B4148">
            <v>45358</v>
          </cell>
          <cell r="C4148" t="str">
            <v>09 30 04 06 21 004</v>
          </cell>
          <cell r="D4148" t="str">
            <v>Absorin Slip Day Large (2000 ml)</v>
          </cell>
          <cell r="E4148" t="str">
            <v>MEDIQ DIREKT Kft.</v>
          </cell>
          <cell r="F4148" t="str">
            <v>törlés (bg)</v>
          </cell>
          <cell r="G4148">
            <v>45364</v>
          </cell>
          <cell r="H4148" t="str">
            <v>AT0112/33-2/9/2024.</v>
          </cell>
          <cell r="I4148" t="str">
            <v>Gyftv. 32. § (2) b) pont bg) pont</v>
          </cell>
          <cell r="J4148" t="str">
            <v>tudomásul vétel</v>
          </cell>
          <cell r="K4148" t="str">
            <v>2024. április 1.</v>
          </cell>
          <cell r="L4148">
            <v>45372</v>
          </cell>
        </row>
        <row r="4149">
          <cell r="A4149" t="str">
            <v>AT0112/33-1/2024.</v>
          </cell>
          <cell r="B4149">
            <v>45358</v>
          </cell>
          <cell r="C4149" t="str">
            <v>09 30 04 06 24 012</v>
          </cell>
          <cell r="D4149" t="str">
            <v>Absorin Slip Night Large (3750 ml)</v>
          </cell>
          <cell r="E4149" t="str">
            <v>MEDIQ DIREKT Kft.</v>
          </cell>
          <cell r="F4149" t="str">
            <v>törlés (bg)</v>
          </cell>
          <cell r="G4149">
            <v>45364</v>
          </cell>
          <cell r="H4149" t="str">
            <v>AT0112/33-2/10/2024.</v>
          </cell>
          <cell r="I4149" t="str">
            <v>Gyftv. 32. § (2) b) pont bg) pont</v>
          </cell>
          <cell r="J4149" t="str">
            <v>tudomásul vétel</v>
          </cell>
          <cell r="K4149" t="str">
            <v>2024. április 1.</v>
          </cell>
          <cell r="L4149">
            <v>45372</v>
          </cell>
        </row>
        <row r="4150">
          <cell r="A4150" t="str">
            <v>AT0112/34-1/2024.</v>
          </cell>
          <cell r="B4150">
            <v>45358</v>
          </cell>
          <cell r="C4150" t="str">
            <v>09 18 04 03 09 078</v>
          </cell>
          <cell r="D4150" t="str">
            <v>Esteem+ zárt zsák, testszínű, 20-70 mm, 235 ml, kivágható</v>
          </cell>
          <cell r="E4150" t="str">
            <v>Replant 4 Care Kft.</v>
          </cell>
          <cell r="F4150" t="str">
            <v>törlés (bg)</v>
          </cell>
          <cell r="G4150">
            <v>45364</v>
          </cell>
          <cell r="H4150" t="str">
            <v>AT0112/34-2/1/2024.</v>
          </cell>
          <cell r="I4150" t="str">
            <v>Gyftv. 32. § (2) b) pont bg) pont</v>
          </cell>
          <cell r="J4150" t="str">
            <v>tudomásul vétel</v>
          </cell>
          <cell r="K4150" t="str">
            <v>2024. április 1.</v>
          </cell>
          <cell r="L4150">
            <v>45372</v>
          </cell>
        </row>
        <row r="4151">
          <cell r="A4151" t="str">
            <v>AT0112/34-1/2024.</v>
          </cell>
          <cell r="B4151">
            <v>45358</v>
          </cell>
          <cell r="C4151" t="str">
            <v>09 18 04 03 09 094</v>
          </cell>
          <cell r="D4151" t="str">
            <v>Esteem+ zárt átlátszó nagy szűrős zsák, 50 mm, 660 ml</v>
          </cell>
          <cell r="E4151" t="str">
            <v>Replant 4 Care Kft.</v>
          </cell>
          <cell r="F4151" t="str">
            <v>törlés (bg)</v>
          </cell>
          <cell r="G4151">
            <v>45364</v>
          </cell>
          <cell r="H4151" t="str">
            <v>AT0112/34-2/2/2024.</v>
          </cell>
          <cell r="I4151" t="str">
            <v>Gyftv. 32. § (2) b) pont bg) pont</v>
          </cell>
          <cell r="J4151" t="str">
            <v>tudomásul vétel</v>
          </cell>
          <cell r="K4151" t="str">
            <v>2024. április 1.</v>
          </cell>
          <cell r="L4151">
            <v>45372</v>
          </cell>
        </row>
        <row r="4152">
          <cell r="A4152" t="str">
            <v>AT0112/35-1/2024.</v>
          </cell>
          <cell r="B4152">
            <v>45362</v>
          </cell>
          <cell r="C4152" t="str">
            <v>21 45 03 03 03 21 029</v>
          </cell>
          <cell r="D4152" t="str">
            <v>Hansaton Jam HD 7 10 dir w</v>
          </cell>
          <cell r="E4152" t="str">
            <v>Audiorex Kft.</v>
          </cell>
          <cell r="F4152" t="str">
            <v>törlés (bg)</v>
          </cell>
          <cell r="G4152">
            <v>45364</v>
          </cell>
          <cell r="H4152" t="str">
            <v>AT0112/35-2/1/2024.</v>
          </cell>
          <cell r="I4152" t="str">
            <v>Gyftv. 32. § (2) b) pont bg) pont</v>
          </cell>
          <cell r="J4152" t="str">
            <v>tudomásul vétel</v>
          </cell>
          <cell r="K4152" t="str">
            <v>2024. április 1.</v>
          </cell>
          <cell r="L4152">
            <v>45372</v>
          </cell>
        </row>
        <row r="4153">
          <cell r="A4153" t="str">
            <v>AT0112/35-1/2024.</v>
          </cell>
          <cell r="B4153">
            <v>45362</v>
          </cell>
          <cell r="C4153" t="str">
            <v>21 45 06 03 21 104</v>
          </cell>
          <cell r="D4153" t="str">
            <v>Hansaton Sound HD 7 s 312</v>
          </cell>
          <cell r="E4153" t="str">
            <v>Audiorex Kft.</v>
          </cell>
          <cell r="F4153" t="str">
            <v>törlés (bg)</v>
          </cell>
          <cell r="G4153">
            <v>45364</v>
          </cell>
          <cell r="H4153" t="str">
            <v>AT0112/35-2/2/2024.</v>
          </cell>
          <cell r="I4153" t="str">
            <v>Gyftv. 32. § (2) b) pont bg) pont</v>
          </cell>
          <cell r="J4153" t="str">
            <v>tudomásul vétel</v>
          </cell>
          <cell r="K4153" t="str">
            <v>2024. április 1.</v>
          </cell>
          <cell r="L4153">
            <v>45372</v>
          </cell>
        </row>
        <row r="4154">
          <cell r="A4154" t="str">
            <v>AT0112/35-1/2024.</v>
          </cell>
          <cell r="B4154">
            <v>45362</v>
          </cell>
          <cell r="C4154" t="str">
            <v>21 45 06 06 21 076</v>
          </cell>
          <cell r="D4154" t="str">
            <v>Hansaton Jam HD 7 s13</v>
          </cell>
          <cell r="E4154" t="str">
            <v>Audiorex Kft.</v>
          </cell>
          <cell r="F4154" t="str">
            <v>törlés (bg)</v>
          </cell>
          <cell r="G4154">
            <v>45364</v>
          </cell>
          <cell r="H4154" t="str">
            <v>AT0112/35-2/3/2024.</v>
          </cell>
          <cell r="I4154" t="str">
            <v>Gyftv. 32. § (2) b) pont bg) pont</v>
          </cell>
          <cell r="J4154" t="str">
            <v>tudomásul vétel</v>
          </cell>
          <cell r="K4154" t="str">
            <v>2024. április 1.</v>
          </cell>
          <cell r="L4154">
            <v>45372</v>
          </cell>
        </row>
        <row r="4155">
          <cell r="A4155" t="str">
            <v>AT0112/35-1/2024.</v>
          </cell>
          <cell r="B4155">
            <v>45362</v>
          </cell>
          <cell r="C4155" t="str">
            <v>21 45 03 03 06 21 024</v>
          </cell>
          <cell r="D4155" t="str">
            <v>Hansaton Jam HD 5 10 nw</v>
          </cell>
          <cell r="E4155" t="str">
            <v>Audiorex Kft.</v>
          </cell>
          <cell r="F4155" t="str">
            <v>törlés (bg)</v>
          </cell>
          <cell r="G4155">
            <v>45364</v>
          </cell>
          <cell r="H4155" t="str">
            <v>AT0112/35-2/4/2024.</v>
          </cell>
          <cell r="I4155" t="str">
            <v>Gyftv. 32. § (2) b) pont bg) pont</v>
          </cell>
          <cell r="J4155" t="str">
            <v>tudomásul vétel</v>
          </cell>
          <cell r="K4155" t="str">
            <v>2024. április 1.</v>
          </cell>
          <cell r="L4155">
            <v>45372</v>
          </cell>
        </row>
        <row r="4156">
          <cell r="A4156" t="str">
            <v>AT0112/35-1/2024.</v>
          </cell>
          <cell r="B4156">
            <v>45362</v>
          </cell>
          <cell r="C4156" t="str">
            <v>21 45 06 06 21 075</v>
          </cell>
          <cell r="D4156" t="str">
            <v>Hansaton Sound HD 5 13</v>
          </cell>
          <cell r="E4156" t="str">
            <v>Audiorex Kft.</v>
          </cell>
          <cell r="F4156" t="str">
            <v>törlés (bg)</v>
          </cell>
          <cell r="G4156">
            <v>45364</v>
          </cell>
          <cell r="H4156" t="str">
            <v>AT0112/35-2/5/2024.</v>
          </cell>
          <cell r="I4156" t="str">
            <v>Gyftv. 32. § (2) b) pont bg) pont</v>
          </cell>
          <cell r="J4156" t="str">
            <v>tudomásul vétel</v>
          </cell>
          <cell r="K4156" t="str">
            <v>2024. április 1.</v>
          </cell>
          <cell r="L4156">
            <v>45372</v>
          </cell>
        </row>
        <row r="4157">
          <cell r="A4157" t="str">
            <v>AT0112/35-1/2024.</v>
          </cell>
          <cell r="B4157">
            <v>45362</v>
          </cell>
          <cell r="C4157" t="str">
            <v>21 45 06 03 21 103</v>
          </cell>
          <cell r="D4157" t="str">
            <v>Hansaton Sound HD 5 s 312</v>
          </cell>
          <cell r="E4157" t="str">
            <v>Audiorex Kft.</v>
          </cell>
          <cell r="F4157" t="str">
            <v>törlés (bg)</v>
          </cell>
          <cell r="G4157">
            <v>45364</v>
          </cell>
          <cell r="H4157" t="str">
            <v>AT0112/35-2/6/2024.</v>
          </cell>
          <cell r="I4157" t="str">
            <v>Gyftv. 32. § (2) b) pont bg) pont</v>
          </cell>
          <cell r="J4157" t="str">
            <v>tudomásul vétel</v>
          </cell>
          <cell r="K4157" t="str">
            <v>2024. április 1.</v>
          </cell>
          <cell r="L4157">
            <v>45372</v>
          </cell>
        </row>
        <row r="4158">
          <cell r="A4158" t="str">
            <v>AT0112/35-1/2024.</v>
          </cell>
          <cell r="B4158">
            <v>45362</v>
          </cell>
          <cell r="C4158" t="str">
            <v>21 45 06 03 21 150</v>
          </cell>
          <cell r="D4158" t="str">
            <v>Hansaton Jam SHD 5 s312</v>
          </cell>
          <cell r="E4158" t="str">
            <v>Audiorex Kft.</v>
          </cell>
          <cell r="F4158" t="str">
            <v>törlés (bg)</v>
          </cell>
          <cell r="G4158">
            <v>45364</v>
          </cell>
          <cell r="H4158" t="str">
            <v>AT0112/35-2/7/2024.</v>
          </cell>
          <cell r="I4158" t="str">
            <v>Gyftv. 32. § (2) b) pont bg) pont</v>
          </cell>
          <cell r="J4158" t="str">
            <v>tudomásul vétel</v>
          </cell>
          <cell r="K4158" t="str">
            <v>2024. április 1.</v>
          </cell>
          <cell r="L4158">
            <v>45372</v>
          </cell>
        </row>
        <row r="4159">
          <cell r="A4159" t="str">
            <v>AT0112/35-1/2024.</v>
          </cell>
          <cell r="B4159">
            <v>45362</v>
          </cell>
          <cell r="C4159" t="str">
            <v>21 45 06 09 21 034</v>
          </cell>
          <cell r="D4159" t="str">
            <v>Hansaton Beat SHD 5 RS675</v>
          </cell>
          <cell r="E4159" t="str">
            <v>Audiorex Kft.</v>
          </cell>
          <cell r="F4159" t="str">
            <v>törlés (bg)</v>
          </cell>
          <cell r="G4159">
            <v>45364</v>
          </cell>
          <cell r="H4159" t="str">
            <v>AT0112/35-2/8/2024.</v>
          </cell>
          <cell r="I4159" t="str">
            <v>Gyftv. 32. § (2) b) pont bg) pont</v>
          </cell>
          <cell r="J4159" t="str">
            <v>tudomásul vétel</v>
          </cell>
          <cell r="K4159" t="str">
            <v>2024. április 1.</v>
          </cell>
          <cell r="L4159">
            <v>45372</v>
          </cell>
        </row>
        <row r="4160">
          <cell r="A4160" t="str">
            <v>AT0112/35-1/2024.</v>
          </cell>
          <cell r="B4160">
            <v>45362</v>
          </cell>
          <cell r="C4160" t="str">
            <v>21 45 06 06 21 077</v>
          </cell>
          <cell r="D4160" t="str">
            <v>Hansaton Jam HD 5 rs13</v>
          </cell>
          <cell r="E4160" t="str">
            <v>Audiorex Kft.</v>
          </cell>
          <cell r="F4160" t="str">
            <v>törlés (bg)</v>
          </cell>
          <cell r="G4160">
            <v>45364</v>
          </cell>
          <cell r="H4160" t="str">
            <v>AT0112/35-2/9/2024.</v>
          </cell>
          <cell r="I4160" t="str">
            <v>Gyftv. 32. § (2) b) pont bg) pont</v>
          </cell>
          <cell r="J4160" t="str">
            <v>tudomásul vétel</v>
          </cell>
          <cell r="K4160" t="str">
            <v>2024. április 1.</v>
          </cell>
          <cell r="L4160">
            <v>45372</v>
          </cell>
        </row>
        <row r="4161">
          <cell r="A4161" t="str">
            <v>AT0112/35-1/2024.</v>
          </cell>
          <cell r="B4161">
            <v>45362</v>
          </cell>
          <cell r="C4161" t="str">
            <v>21 45 03 06 06 18 030</v>
          </cell>
          <cell r="D4161" t="str">
            <v>Hansaton Jam HD 3 312 dir w</v>
          </cell>
          <cell r="E4161" t="str">
            <v>Audiorex Kft.</v>
          </cell>
          <cell r="F4161" t="str">
            <v>törlés (bg)</v>
          </cell>
          <cell r="G4161">
            <v>45364</v>
          </cell>
          <cell r="H4161" t="str">
            <v>AT0112/35-2/10/2024.</v>
          </cell>
          <cell r="I4161" t="str">
            <v>Gyftv. 32. § (2) b) pont bg) pont</v>
          </cell>
          <cell r="J4161" t="str">
            <v>tudomásul vétel</v>
          </cell>
          <cell r="K4161" t="str">
            <v>2024. április 1.</v>
          </cell>
          <cell r="L4161">
            <v>45372</v>
          </cell>
        </row>
        <row r="4162">
          <cell r="A4162" t="str">
            <v>AT0112/35-1/2024.</v>
          </cell>
          <cell r="B4162">
            <v>45362</v>
          </cell>
          <cell r="C4162" t="str">
            <v>21 45 06 03 18 040</v>
          </cell>
          <cell r="D4162" t="str">
            <v>Hansaton Sound HD 3 s 312</v>
          </cell>
          <cell r="E4162" t="str">
            <v>Audiorex Kft.</v>
          </cell>
          <cell r="F4162" t="str">
            <v>törlés (bg)</v>
          </cell>
          <cell r="G4162">
            <v>45364</v>
          </cell>
          <cell r="H4162" t="str">
            <v>AT0112/35-2/11/2024.</v>
          </cell>
          <cell r="I4162" t="str">
            <v>Gyftv. 32. § (2) b) pont bg) pont</v>
          </cell>
          <cell r="J4162" t="str">
            <v>tudomásul vétel</v>
          </cell>
          <cell r="K4162" t="str">
            <v>2024. április 1.</v>
          </cell>
          <cell r="L4162">
            <v>45372</v>
          </cell>
        </row>
        <row r="4163">
          <cell r="A4163" t="str">
            <v>AT0112/35-1/2024.</v>
          </cell>
          <cell r="B4163">
            <v>45362</v>
          </cell>
          <cell r="C4163" t="str">
            <v>21 45 06 06 18 054</v>
          </cell>
          <cell r="D4163" t="str">
            <v>Hansaton Jam HD 3 rs13</v>
          </cell>
          <cell r="E4163" t="str">
            <v>Audiorex Kft.</v>
          </cell>
          <cell r="F4163" t="str">
            <v>törlés (bg)</v>
          </cell>
          <cell r="G4163">
            <v>45364</v>
          </cell>
          <cell r="H4163" t="str">
            <v>AT0112/35-2/12/2024.</v>
          </cell>
          <cell r="I4163" t="str">
            <v>Gyftv. 32. § (2) b) pont bg) pont</v>
          </cell>
          <cell r="J4163" t="str">
            <v>tudomásul vétel</v>
          </cell>
          <cell r="K4163" t="str">
            <v>2024. április 1.</v>
          </cell>
          <cell r="L4163">
            <v>45372</v>
          </cell>
        </row>
        <row r="4164">
          <cell r="A4164" t="str">
            <v>AT0112/36-1/2024.</v>
          </cell>
          <cell r="B4164">
            <v>45363</v>
          </cell>
          <cell r="C4164" t="str">
            <v>21 45 06 09 18 018</v>
          </cell>
          <cell r="D4164" t="str">
            <v>Widex MENU ME3-SP</v>
          </cell>
          <cell r="E4164" t="str">
            <v>WS Audiology-H Kft.</v>
          </cell>
          <cell r="F4164" t="str">
            <v>törlés (bg)</v>
          </cell>
          <cell r="G4164">
            <v>45364</v>
          </cell>
          <cell r="H4164" t="str">
            <v>AT0112/36-2/1/2024.</v>
          </cell>
          <cell r="I4164" t="str">
            <v>Gyftv. 32. § (2) b) pont bg) pont</v>
          </cell>
          <cell r="J4164" t="str">
            <v>tudomásul vétel</v>
          </cell>
          <cell r="K4164" t="str">
            <v>2024. április 1.</v>
          </cell>
          <cell r="L4164">
            <v>45372</v>
          </cell>
        </row>
        <row r="4165">
          <cell r="A4165" t="str">
            <v>AT0112/36-1/2024.</v>
          </cell>
          <cell r="B4165">
            <v>45363</v>
          </cell>
          <cell r="C4165" t="str">
            <v>21 45 06 09 21 022</v>
          </cell>
          <cell r="D4165" t="str">
            <v>Widex MENU ME10-SP</v>
          </cell>
          <cell r="E4165" t="str">
            <v>WS Audiology-H Kft.</v>
          </cell>
          <cell r="F4165" t="str">
            <v>törlés (bg)</v>
          </cell>
          <cell r="G4165">
            <v>45364</v>
          </cell>
          <cell r="H4165" t="str">
            <v>AT0112/36-2/2/2024.</v>
          </cell>
          <cell r="I4165" t="str">
            <v>Gyftv. 32. § (2) b) pont bg) pont</v>
          </cell>
          <cell r="J4165" t="str">
            <v>tudomásul vétel</v>
          </cell>
          <cell r="K4165" t="str">
            <v>2024. április 1.</v>
          </cell>
          <cell r="L4165">
            <v>45372</v>
          </cell>
        </row>
        <row r="4166">
          <cell r="A4166" t="str">
            <v>AT0112/37-1/2024.</v>
          </cell>
          <cell r="B4166">
            <v>45358</v>
          </cell>
          <cell r="C4166" t="str">
            <v>02 06 06 06 03 019</v>
          </cell>
          <cell r="D4166" t="str">
            <v>Salus S 10 x 10 cm</v>
          </cell>
          <cell r="E4166" t="str">
            <v>Salus Kft.</v>
          </cell>
          <cell r="F4166" t="str">
            <v>árcsökkentés (be)</v>
          </cell>
          <cell r="G4166">
            <v>45364</v>
          </cell>
          <cell r="H4166" t="str">
            <v>AT0112/37-2/2024.</v>
          </cell>
          <cell r="I4166" t="str">
            <v>Gyftv. 32. § (2) b) pont be) pont</v>
          </cell>
          <cell r="J4166" t="str">
            <v>tudomásul vétel</v>
          </cell>
          <cell r="K4166" t="str">
            <v>2024. április 1.</v>
          </cell>
          <cell r="L4166">
            <v>45372</v>
          </cell>
        </row>
        <row r="4167">
          <cell r="A4167" t="str">
            <v>AT0112/38-1/2024.</v>
          </cell>
          <cell r="B4167">
            <v>45363</v>
          </cell>
          <cell r="C4167" t="str">
            <v>02 06 06 06 03 012</v>
          </cell>
          <cell r="D4167" t="str">
            <v>Mextra Superabsorbent 10 x 10 cm</v>
          </cell>
          <cell r="E4167" t="str">
            <v>Mölnlycke Health Care Kft.</v>
          </cell>
          <cell r="F4167" t="str">
            <v>árcsökkentés (be)</v>
          </cell>
          <cell r="G4167">
            <v>45364</v>
          </cell>
          <cell r="H4167" t="str">
            <v>AT0112/38-2/2024.</v>
          </cell>
          <cell r="I4167" t="str">
            <v>Gyftv. 32. § (2) b) pont be) pont</v>
          </cell>
          <cell r="J4167" t="str">
            <v>tudomásul vétel</v>
          </cell>
          <cell r="K4167" t="str">
            <v>2024. április 1.</v>
          </cell>
          <cell r="L4167">
            <v>45372</v>
          </cell>
        </row>
        <row r="4168">
          <cell r="A4168" t="str">
            <v>AT0112/39-1/2024.</v>
          </cell>
          <cell r="B4168">
            <v>45365</v>
          </cell>
          <cell r="C4168" t="str">
            <v>04 27 09 03 03 001</v>
          </cell>
          <cell r="D4168" t="str">
            <v>AT1 Tens</v>
          </cell>
          <cell r="E4168" t="str">
            <v>Amed-Tech Kft.</v>
          </cell>
          <cell r="F4168" t="str">
            <v>törlés (bg)</v>
          </cell>
          <cell r="G4168">
            <v>45369</v>
          </cell>
          <cell r="H4168" t="str">
            <v>AT0112/39-2/2024.</v>
          </cell>
          <cell r="I4168" t="str">
            <v>Gyftv. 32. § (2) b) pont bg) pont</v>
          </cell>
          <cell r="J4168" t="str">
            <v>tudomásul vétel</v>
          </cell>
          <cell r="K4168" t="str">
            <v>2024. április 1.</v>
          </cell>
          <cell r="L4168">
            <v>45372</v>
          </cell>
        </row>
        <row r="4169">
          <cell r="A4169" t="str">
            <v>AT0112/48-1/2024.</v>
          </cell>
          <cell r="B4169">
            <v>45363</v>
          </cell>
          <cell r="C4169" t="str">
            <v>04 03 18 06 03 009</v>
          </cell>
          <cell r="D4169" t="str">
            <v>M50 oxigénkoncentrátor</v>
          </cell>
          <cell r="E4169" t="str">
            <v>Linde Gáz Magyarország Zrt.</v>
          </cell>
          <cell r="F4169" t="str">
            <v>kölcs. napidíj megállapítása (ab)</v>
          </cell>
          <cell r="G4169">
            <v>45496</v>
          </cell>
          <cell r="H4169" t="str">
            <v>AT0112/48-10/2024.</v>
          </cell>
          <cell r="I4169" t="str">
            <v xml:space="preserve">Gyftv. 32. § (2) a) pont ab) pont </v>
          </cell>
          <cell r="J4169" t="str">
            <v>befogadás</v>
          </cell>
          <cell r="K4169" t="str">
            <v>2024. augusztus 1.</v>
          </cell>
          <cell r="L4169">
            <v>45511</v>
          </cell>
        </row>
        <row r="4170">
          <cell r="A4170" t="str">
            <v>AT0112/41-2/2024.</v>
          </cell>
          <cell r="B4170">
            <v>45371</v>
          </cell>
          <cell r="C4170" t="str">
            <v>09 18 14 03 03 019</v>
          </cell>
          <cell r="D4170" t="str">
            <v>Coloplast Alterna Extra tapadású alaplap 40 mm, 10-35 mm</v>
          </cell>
          <cell r="E4170" t="str">
            <v>SALUS Orthopedtechnika Kft.</v>
          </cell>
          <cell r="F4170" t="str">
            <v>törlés (bg)</v>
          </cell>
          <cell r="G4170">
            <v>45379</v>
          </cell>
          <cell r="H4170" t="str">
            <v>AT0112/41-3/2024.</v>
          </cell>
          <cell r="I4170" t="str">
            <v>Gyftv. 32. § (2) b) pont bg) pont</v>
          </cell>
          <cell r="J4170" t="str">
            <v>tudomásul vétel</v>
          </cell>
          <cell r="K4170" t="str">
            <v>2024. május 1.</v>
          </cell>
          <cell r="L4170">
            <v>45398</v>
          </cell>
        </row>
        <row r="4171">
          <cell r="A4171" t="str">
            <v>AT0112/41-1/2024.</v>
          </cell>
          <cell r="B4171">
            <v>45365</v>
          </cell>
          <cell r="C4171" t="str">
            <v>09 18 14 03 03 020</v>
          </cell>
          <cell r="D4171" t="str">
            <v>Coloplast Alterna Extra tapadású alaplap 50 mm, 10-45 mm</v>
          </cell>
          <cell r="E4171" t="str">
            <v>SALUS Orthopedtechnika Kft.</v>
          </cell>
          <cell r="F4171" t="str">
            <v>törlés (bg)</v>
          </cell>
          <cell r="G4171">
            <v>45379</v>
          </cell>
          <cell r="H4171" t="str">
            <v>AT0112/41-4/2024.</v>
          </cell>
          <cell r="I4171" t="str">
            <v>Gyftv. 32. § (2) b) pont bg) pont</v>
          </cell>
          <cell r="J4171" t="str">
            <v>tudomásul vétel</v>
          </cell>
          <cell r="K4171" t="str">
            <v>2024. május 1.</v>
          </cell>
          <cell r="L4171">
            <v>45398</v>
          </cell>
        </row>
        <row r="4172">
          <cell r="A4172" t="str">
            <v>AT0112/41-1/2024.</v>
          </cell>
          <cell r="B4172">
            <v>45365</v>
          </cell>
          <cell r="C4172" t="str">
            <v>09 18 14 03 03 021</v>
          </cell>
          <cell r="D4172" t="str">
            <v>Coloplast Alterna Extra tapadású alaplap 60 mm, 10-55 mm</v>
          </cell>
          <cell r="E4172" t="str">
            <v>SALUS Orthopedtechnika Kft.</v>
          </cell>
          <cell r="F4172" t="str">
            <v>törlés (bg)</v>
          </cell>
          <cell r="G4172">
            <v>45379</v>
          </cell>
          <cell r="H4172" t="str">
            <v>AT0112/41-5/2024.</v>
          </cell>
          <cell r="I4172" t="str">
            <v>Gyftv. 32. § (2) b) pont bg) pont</v>
          </cell>
          <cell r="J4172" t="str">
            <v>tudomásul vétel</v>
          </cell>
          <cell r="K4172" t="str">
            <v>2024. május 1.</v>
          </cell>
          <cell r="L4172">
            <v>45398</v>
          </cell>
        </row>
        <row r="4173">
          <cell r="A4173" t="str">
            <v>AT0112/40-1/2024.</v>
          </cell>
          <cell r="B4173">
            <v>45362</v>
          </cell>
          <cell r="C4173" t="str">
            <v>02 39 09 15 03 010</v>
          </cell>
          <cell r="D4173" t="str">
            <v>ChronicFix 4 m x 12 cm</v>
          </cell>
          <cell r="E4173" t="str">
            <v>Igazgyöngy Kft.</v>
          </cell>
          <cell r="F4173" t="str">
            <v>új termék (aa)</v>
          </cell>
          <cell r="G4173">
            <v>45450</v>
          </cell>
          <cell r="H4173" t="str">
            <v>AT0112/40-7/2024.</v>
          </cell>
          <cell r="I4173" t="str">
            <v xml:space="preserve">Gyftv. 32. § (2) a) pont aa) pont </v>
          </cell>
          <cell r="J4173" t="str">
            <v>befogadás</v>
          </cell>
          <cell r="K4173" t="str">
            <v>2024. július 1.</v>
          </cell>
          <cell r="L4173">
            <v>45511</v>
          </cell>
        </row>
        <row r="4174">
          <cell r="A4174" t="str">
            <v>AT0112/42-1/2024.</v>
          </cell>
          <cell r="B4174">
            <v>45369</v>
          </cell>
          <cell r="C4174" t="str">
            <v>02 18 03 03 03 010</v>
          </cell>
          <cell r="D4174" t="str">
            <v>Sorbalgon Classic 5 x 5 cm</v>
          </cell>
          <cell r="E4174" t="str">
            <v>Hartmann-Rico Hungária Kft.</v>
          </cell>
          <cell r="F4174" t="str">
            <v>új méretváltozat (bh)</v>
          </cell>
          <cell r="G4174">
            <v>45384</v>
          </cell>
          <cell r="H4174" t="str">
            <v>AT0112/42-2/2024.</v>
          </cell>
          <cell r="I4174" t="str">
            <v>Gyftv. 32. § (2) b) pont bh) pont</v>
          </cell>
          <cell r="J4174" t="str">
            <v>befogadás</v>
          </cell>
          <cell r="K4174" t="str">
            <v>2024. május 1.</v>
          </cell>
          <cell r="L4174">
            <v>45398</v>
          </cell>
        </row>
        <row r="4175">
          <cell r="A4175" t="str">
            <v>AT0112/42-1/2024.</v>
          </cell>
          <cell r="B4175">
            <v>45369</v>
          </cell>
          <cell r="C4175" t="str">
            <v>02 18 03 03 03 003</v>
          </cell>
          <cell r="D4175" t="str">
            <v>Sorbalgon 5 x 5 cm</v>
          </cell>
          <cell r="E4175" t="str">
            <v>Hartmann-Rico Hungária Kft.</v>
          </cell>
          <cell r="F4175" t="str">
            <v>törlés (bg)</v>
          </cell>
          <cell r="G4175">
            <v>45384</v>
          </cell>
          <cell r="H4175" t="str">
            <v>AT0112/42-3/2024.</v>
          </cell>
          <cell r="I4175" t="str">
            <v>Gyftv. 32. § (2) b) pont bg) pont</v>
          </cell>
          <cell r="J4175" t="str">
            <v>tudomásul vétel</v>
          </cell>
          <cell r="K4175" t="str">
            <v>2024. június 1.</v>
          </cell>
          <cell r="L4175">
            <v>45398</v>
          </cell>
        </row>
        <row r="4176">
          <cell r="A4176" t="str">
            <v>AT0112/43-1/2024.</v>
          </cell>
          <cell r="B4176">
            <v>45363</v>
          </cell>
          <cell r="C4176" t="str">
            <v>21 45 03 03 03 21 064</v>
          </cell>
          <cell r="D4176" t="str">
            <v>Signia Silk C&amp;G 5IX mélyhallójárati hallókészülék</v>
          </cell>
          <cell r="E4176" t="str">
            <v>WS Audiology-H Kft.</v>
          </cell>
          <cell r="F4176" t="str">
            <v>új termék (aa)</v>
          </cell>
          <cell r="G4176">
            <v>45450</v>
          </cell>
          <cell r="H4176" t="str">
            <v>AT0112/43-9/2024.</v>
          </cell>
          <cell r="I4176" t="str">
            <v xml:space="preserve">Gyftv. 32. § (2) a) pont aa) pont </v>
          </cell>
          <cell r="J4176" t="str">
            <v>befogadás</v>
          </cell>
          <cell r="K4176" t="str">
            <v>2024. július 1.</v>
          </cell>
          <cell r="L4176">
            <v>45511</v>
          </cell>
        </row>
        <row r="4177">
          <cell r="A4177" t="str">
            <v>AT0112/46-1/2024.</v>
          </cell>
          <cell r="B4177">
            <v>45363</v>
          </cell>
          <cell r="C4177" t="str">
            <v>21 45 06 03 21 247</v>
          </cell>
          <cell r="D4177" t="str">
            <v>Signia Pure C&amp;G 5IX fülmögötti hallókészülék</v>
          </cell>
          <cell r="E4177" t="str">
            <v>WS Audiology-H Kft.</v>
          </cell>
          <cell r="F4177" t="str">
            <v>új termék (aa)</v>
          </cell>
          <cell r="G4177">
            <v>45450</v>
          </cell>
          <cell r="H4177" t="str">
            <v>AT0112/46-9/2024.</v>
          </cell>
          <cell r="I4177" t="str">
            <v xml:space="preserve">Gyftv. 32. § (2) a) pont aa) pont </v>
          </cell>
          <cell r="J4177" t="str">
            <v>befogadás</v>
          </cell>
          <cell r="K4177" t="str">
            <v>2024. július 1.</v>
          </cell>
          <cell r="L4177">
            <v>45511</v>
          </cell>
        </row>
        <row r="4178">
          <cell r="A4178" t="str">
            <v>AT0112/45-1/2024.</v>
          </cell>
          <cell r="B4178">
            <v>45363</v>
          </cell>
          <cell r="C4178" t="str">
            <v>21 45 03 03 03 21 063</v>
          </cell>
          <cell r="D4178" t="str">
            <v>Signia Silk C&amp;G 3IX mélyhallójárati hallókészülék</v>
          </cell>
          <cell r="E4178" t="str">
            <v>WS Audiology-H Kft.</v>
          </cell>
          <cell r="F4178" t="str">
            <v>új termék (aa)</v>
          </cell>
          <cell r="G4178">
            <v>45450</v>
          </cell>
          <cell r="H4178" t="str">
            <v>AT0112/45-9/2024.</v>
          </cell>
          <cell r="I4178" t="str">
            <v xml:space="preserve">Gyftv. 32. § (2) a) pont aa) pont </v>
          </cell>
          <cell r="J4178" t="str">
            <v>befogadás</v>
          </cell>
          <cell r="K4178" t="str">
            <v>2024. július 1.</v>
          </cell>
          <cell r="L4178">
            <v>45511</v>
          </cell>
        </row>
        <row r="4179">
          <cell r="A4179" t="str">
            <v>AT0112/44-1/2024.</v>
          </cell>
          <cell r="B4179">
            <v>45363</v>
          </cell>
          <cell r="C4179" t="str">
            <v>21 45 06 03 21 248</v>
          </cell>
          <cell r="D4179" t="str">
            <v>Rexton BiCore SR 40 fülmögötti hallókészülék</v>
          </cell>
          <cell r="E4179" t="str">
            <v>WS Audiology-H Kft.</v>
          </cell>
          <cell r="F4179" t="str">
            <v>új termék (aa)</v>
          </cell>
          <cell r="G4179">
            <v>45450</v>
          </cell>
          <cell r="H4179" t="str">
            <v>AT0112/44-9/2024.</v>
          </cell>
          <cell r="I4179" t="str">
            <v xml:space="preserve">Gyftv. 32. § (2) a) pont aa) pont </v>
          </cell>
          <cell r="J4179" t="str">
            <v>befogadás</v>
          </cell>
          <cell r="K4179" t="str">
            <v>2024. július 1.</v>
          </cell>
          <cell r="L4179">
            <v>45511</v>
          </cell>
        </row>
        <row r="4180">
          <cell r="A4180" t="str">
            <v>AT0112/47-1/2024.</v>
          </cell>
          <cell r="B4180">
            <v>45364</v>
          </cell>
          <cell r="C4180" t="str">
            <v>21 45 06 03 21 249</v>
          </cell>
          <cell r="D4180" t="str">
            <v>Widex MOMENT MRRLD 220</v>
          </cell>
          <cell r="E4180" t="str">
            <v>WS Audiology-H Kft.</v>
          </cell>
          <cell r="F4180" t="str">
            <v>új termék (aa)</v>
          </cell>
          <cell r="G4180">
            <v>45450</v>
          </cell>
          <cell r="H4180" t="str">
            <v>AT0112/47-9/2024.</v>
          </cell>
          <cell r="I4180" t="str">
            <v xml:space="preserve">Gyftv. 32. § (2) a) pont aa) pont </v>
          </cell>
          <cell r="J4180" t="str">
            <v>befogadás</v>
          </cell>
          <cell r="K4180" t="str">
            <v>2024. július 1.</v>
          </cell>
          <cell r="L4180">
            <v>45511</v>
          </cell>
        </row>
        <row r="4181">
          <cell r="A4181" t="str">
            <v>AT0112/50-1/2024.</v>
          </cell>
          <cell r="B4181">
            <v>45364</v>
          </cell>
          <cell r="C4181" t="str">
            <v>21 45 06 06 21 223</v>
          </cell>
          <cell r="D4181" t="str">
            <v>Oticon Intent 2 miniRITE 100</v>
          </cell>
          <cell r="E4181" t="str">
            <v>Mediszintech Audiológia Kft.</v>
          </cell>
          <cell r="F4181" t="str">
            <v>új termék (aa)</v>
          </cell>
          <cell r="G4181">
            <v>45526</v>
          </cell>
          <cell r="H4181" t="str">
            <v>AT0112/50-11/2024.</v>
          </cell>
          <cell r="I4181" t="str">
            <v xml:space="preserve">Gyftv. 32. § (2) a) pont aa) pont </v>
          </cell>
          <cell r="J4181" t="str">
            <v>befogadás</v>
          </cell>
          <cell r="K4181" t="str">
            <v>2024. szeptember 1.</v>
          </cell>
          <cell r="L4181">
            <v>45544</v>
          </cell>
        </row>
        <row r="4182">
          <cell r="A4182" t="str">
            <v>AT0112/51-1/2024.</v>
          </cell>
          <cell r="B4182">
            <v>45365</v>
          </cell>
          <cell r="C4182" t="str">
            <v>21 45 06 03 21 257</v>
          </cell>
          <cell r="D4182" t="str">
            <v>Oticon Intent 2 miniRITE</v>
          </cell>
          <cell r="E4182" t="str">
            <v>Mediszintech Audiológia Kft.</v>
          </cell>
          <cell r="F4182" t="str">
            <v>új termék (aa)</v>
          </cell>
          <cell r="G4182">
            <v>45526</v>
          </cell>
          <cell r="H4182" t="str">
            <v>AT0112/51-12/2024.</v>
          </cell>
          <cell r="I4182" t="str">
            <v xml:space="preserve">Gyftv. 32. § (2) a) pont aa) pont </v>
          </cell>
          <cell r="J4182" t="str">
            <v>befogadás</v>
          </cell>
          <cell r="K4182" t="str">
            <v>2024. szeptember 1.</v>
          </cell>
          <cell r="L4182">
            <v>45544</v>
          </cell>
        </row>
        <row r="4184">
          <cell r="A4184" t="str">
            <v>AT0112/52-1/2024.</v>
          </cell>
          <cell r="B4184">
            <v>45378</v>
          </cell>
          <cell r="C4184" t="str">
            <v>02 09 09 03 03 061</v>
          </cell>
          <cell r="D4184" t="str">
            <v>Resposorb Silicone Border Oval 13 x 15,5 cm</v>
          </cell>
          <cell r="E4184" t="str">
            <v>Hartmann-Rico Hungária Kft.</v>
          </cell>
          <cell r="F4184" t="str">
            <v>új méretváltozat (bh)</v>
          </cell>
          <cell r="G4184">
            <v>45398</v>
          </cell>
          <cell r="H4184" t="str">
            <v>AT0112/52-2/2024.</v>
          </cell>
          <cell r="I4184" t="str">
            <v>Gyftv. 32. § (2) b) pont bh) pont</v>
          </cell>
          <cell r="J4184" t="str">
            <v>befogadás</v>
          </cell>
          <cell r="K4184" t="str">
            <v>2024. május 1.</v>
          </cell>
          <cell r="L4184">
            <v>45400</v>
          </cell>
        </row>
        <row r="4185">
          <cell r="A4185" t="str">
            <v>AT0112/53-1/2024.</v>
          </cell>
          <cell r="B4185">
            <v>45378</v>
          </cell>
          <cell r="C4185" t="str">
            <v>02 09 09 03 03 062</v>
          </cell>
          <cell r="D4185" t="str">
            <v>Resposorb Silicone Border Sacrum 18 x 18 cm</v>
          </cell>
          <cell r="E4185" t="str">
            <v>Hartmann-Rico Hungária Kft.</v>
          </cell>
          <cell r="F4185" t="str">
            <v>új méretváltozat (bh)</v>
          </cell>
          <cell r="G4185">
            <v>45398</v>
          </cell>
          <cell r="H4185" t="str">
            <v>AT0112/53-2/2024.</v>
          </cell>
          <cell r="I4185" t="str">
            <v>Gyftv. 32. § (2) b) pont bh) pont</v>
          </cell>
          <cell r="J4185" t="str">
            <v>befogadás</v>
          </cell>
          <cell r="K4185" t="str">
            <v>2024. május 1.</v>
          </cell>
          <cell r="L4185">
            <v>45400</v>
          </cell>
        </row>
        <row r="4186">
          <cell r="A4186" t="str">
            <v>AT0112/54-1/2024.</v>
          </cell>
          <cell r="B4186">
            <v>45376</v>
          </cell>
          <cell r="C4186" t="str">
            <v>12 21 03 03 06 005</v>
          </cell>
          <cell r="D4186" t="str">
            <v>ULISES evo</v>
          </cell>
          <cell r="E4186" t="str">
            <v>Beyr Medical Bt.</v>
          </cell>
          <cell r="F4186" t="str">
            <v>törlés (bg)</v>
          </cell>
          <cell r="G4186">
            <v>45384</v>
          </cell>
          <cell r="H4186" t="str">
            <v>AT0112/54-2/2024.</v>
          </cell>
          <cell r="I4186" t="str">
            <v>Gyftv. 32. § (2) b) pont bg) pont</v>
          </cell>
          <cell r="J4186" t="str">
            <v>tudomásul vétel</v>
          </cell>
          <cell r="K4186" t="str">
            <v>2024. május 1.</v>
          </cell>
          <cell r="L4186">
            <v>45398</v>
          </cell>
        </row>
        <row r="4187">
          <cell r="A4187" t="str">
            <v>AT0112/55-1/2024.</v>
          </cell>
          <cell r="B4187">
            <v>45377</v>
          </cell>
          <cell r="C4187" t="str">
            <v>04 03 06 06 03 023</v>
          </cell>
          <cell r="D4187" t="str">
            <v>HOMED JLN-2317AS kompresszoros inhalátor</v>
          </cell>
          <cell r="E4187" t="str">
            <v>JS-Medical Kft.</v>
          </cell>
          <cell r="F4187" t="str">
            <v>törlés (bg)</v>
          </cell>
          <cell r="G4187">
            <v>45384</v>
          </cell>
          <cell r="H4187" t="str">
            <v>AT0112/55-2/2024.</v>
          </cell>
          <cell r="I4187" t="str">
            <v>Gyftv. 32. § (2) b) pont bg) pont</v>
          </cell>
          <cell r="J4187" t="str">
            <v>tudomásul vétel</v>
          </cell>
          <cell r="K4187" t="str">
            <v>2024. május 1.</v>
          </cell>
          <cell r="L4187">
            <v>45398</v>
          </cell>
        </row>
        <row r="4188">
          <cell r="A4188" t="str">
            <v>AT0112/56-1/2024.</v>
          </cell>
          <cell r="B4188">
            <v>45379</v>
          </cell>
          <cell r="C4188" t="str">
            <v>09 18 39 03 09 098</v>
          </cell>
          <cell r="D4188" t="str">
            <v>Esteem+ nyitott zsák, ablakos, testszínű, 20-70 mm, 500 ml, kivágható</v>
          </cell>
          <cell r="E4188" t="str">
            <v>Replant 4 Care Kft.</v>
          </cell>
          <cell r="F4188" t="str">
            <v>árcsökkentés (be)</v>
          </cell>
          <cell r="G4188">
            <v>45386</v>
          </cell>
          <cell r="H4188" t="str">
            <v>AT0112/56-2/2024.</v>
          </cell>
          <cell r="I4188" t="str">
            <v>Gyftv. 32. § (2) b) pont be) pont</v>
          </cell>
          <cell r="J4188" t="str">
            <v>tudomásul vétel</v>
          </cell>
          <cell r="K4188" t="str">
            <v>2024. május 1.</v>
          </cell>
          <cell r="L4188">
            <v>45398</v>
          </cell>
        </row>
        <row r="4189">
          <cell r="A4189" t="str">
            <v>AT0112/58-1/2024</v>
          </cell>
          <cell r="B4189">
            <v>45377</v>
          </cell>
          <cell r="C4189" t="str">
            <v>15 09 30 15 03 002</v>
          </cell>
          <cell r="D4189" t="str">
            <v>Flocare Infinity III</v>
          </cell>
          <cell r="E4189" t="str">
            <v>Danone Magyarország Kft.</v>
          </cell>
          <cell r="F4189" t="str">
            <v>új termék (aa)</v>
          </cell>
          <cell r="G4189">
            <v>45496</v>
          </cell>
          <cell r="H4189" t="str">
            <v>AT0112/58-13/2024</v>
          </cell>
          <cell r="I4189" t="str">
            <v xml:space="preserve">Gyftv. 32. § (2) a) pont aa) pont </v>
          </cell>
          <cell r="J4189" t="str">
            <v>befogadás</v>
          </cell>
          <cell r="K4189" t="str">
            <v>2024. szeptember 1.</v>
          </cell>
          <cell r="L4189">
            <v>45544</v>
          </cell>
        </row>
        <row r="4190">
          <cell r="A4190" t="str">
            <v>AT0112/57-1/2024.</v>
          </cell>
          <cell r="B4190">
            <v>45379</v>
          </cell>
          <cell r="C4190" t="str">
            <v>21 45 06 03 21 250</v>
          </cell>
          <cell r="D4190" t="str">
            <v>Widex MOMENT MRRLD 110</v>
          </cell>
          <cell r="E4190" t="str">
            <v>WS Audiology-H Kft.</v>
          </cell>
          <cell r="F4190" t="str">
            <v>új termék (aa)</v>
          </cell>
          <cell r="G4190">
            <v>45462</v>
          </cell>
          <cell r="H4190" t="str">
            <v>AT0112/57-2/2024.</v>
          </cell>
          <cell r="I4190" t="str">
            <v xml:space="preserve">Gyftv. 32. § (2) a) pont aa) pont </v>
          </cell>
          <cell r="J4190" t="str">
            <v>befogadás</v>
          </cell>
          <cell r="K4190" t="str">
            <v>2024. július 1.</v>
          </cell>
          <cell r="L4190">
            <v>45511</v>
          </cell>
        </row>
        <row r="4191">
          <cell r="A4191" t="str">
            <v>AT0112/59-1/2024.</v>
          </cell>
          <cell r="B4191">
            <v>45379</v>
          </cell>
          <cell r="C4191" t="str">
            <v>21 45 06 03 21 251</v>
          </cell>
          <cell r="D4191" t="str">
            <v>Widex MOMENT MRRLD 330</v>
          </cell>
          <cell r="E4191" t="str">
            <v>WS Audiology-H Kft.</v>
          </cell>
          <cell r="F4191" t="str">
            <v>új termék (aa)</v>
          </cell>
          <cell r="G4191">
            <v>45462</v>
          </cell>
          <cell r="H4191" t="str">
            <v>AT0112/59-2/2024.</v>
          </cell>
          <cell r="I4191" t="str">
            <v xml:space="preserve">Gyftv. 32. § (2) a) pont aa) pont </v>
          </cell>
          <cell r="J4191" t="str">
            <v>befogadás</v>
          </cell>
          <cell r="K4191" t="str">
            <v>2024. július 1.</v>
          </cell>
          <cell r="L4191">
            <v>45511</v>
          </cell>
        </row>
        <row r="4192">
          <cell r="A4192" t="str">
            <v>AT0112/32-1/2024.</v>
          </cell>
          <cell r="B4192">
            <v>45357</v>
          </cell>
          <cell r="C4192" t="str">
            <v>06 33</v>
          </cell>
          <cell r="D4192" t="str">
            <v>Ortopéd cipők és tartozékaik</v>
          </cell>
          <cell r="E4192" t="str">
            <v>La-Belly 2001 Kft.</v>
          </cell>
          <cell r="F4192" t="str">
            <v>áremelés (bf)</v>
          </cell>
          <cell r="G4192">
            <v>45462</v>
          </cell>
          <cell r="H4192" t="str">
            <v>AT0112/32-9/2024.</v>
          </cell>
          <cell r="I4192" t="str">
            <v>Gyftv. 32. § (2) b) pont bf) pont</v>
          </cell>
          <cell r="J4192" t="str">
            <v>befogadás</v>
          </cell>
          <cell r="K4192" t="str">
            <v>2024. július 1.</v>
          </cell>
          <cell r="L4192">
            <v>45544</v>
          </cell>
        </row>
        <row r="4193">
          <cell r="A4193" t="str">
            <v>AT0112/62-1/2024.</v>
          </cell>
          <cell r="B4193">
            <v>45386</v>
          </cell>
          <cell r="C4193" t="str">
            <v>21 45 03 03 03 18 023</v>
          </cell>
          <cell r="D4193" t="str">
            <v>Signia Silk 1px</v>
          </cell>
          <cell r="E4193" t="str">
            <v>WS Audiology-H Kft.</v>
          </cell>
          <cell r="F4193" t="str">
            <v>törlés (bg)</v>
          </cell>
          <cell r="G4193">
            <v>45397</v>
          </cell>
          <cell r="H4193" t="str">
            <v>AT0112/62-2/1/2024.</v>
          </cell>
          <cell r="I4193" t="str">
            <v>Gyftv. 32. § (2) b) pont bg) pont</v>
          </cell>
          <cell r="J4193" t="str">
            <v>tudomásul vétel</v>
          </cell>
          <cell r="K4193" t="str">
            <v>2024. május 1.</v>
          </cell>
          <cell r="L4193">
            <v>45400</v>
          </cell>
        </row>
        <row r="4194">
          <cell r="A4194" t="str">
            <v>AT0112/62-1/2024.</v>
          </cell>
          <cell r="B4194">
            <v>45386</v>
          </cell>
          <cell r="C4194" t="str">
            <v>21 45 03 03 03 21 033</v>
          </cell>
          <cell r="D4194" t="str">
            <v>Signia Silk 3px</v>
          </cell>
          <cell r="E4194" t="str">
            <v>WS Audiology-H Kft.</v>
          </cell>
          <cell r="F4194" t="str">
            <v>törlés (bg)</v>
          </cell>
          <cell r="G4194">
            <v>45397</v>
          </cell>
          <cell r="H4194" t="str">
            <v>AT0112/62-2/2/2024.</v>
          </cell>
          <cell r="I4194" t="str">
            <v>Gyftv. 32. § (2) b) pont bg) pont</v>
          </cell>
          <cell r="J4194" t="str">
            <v>tudomásul vétel</v>
          </cell>
          <cell r="K4194" t="str">
            <v>2024. május 1.</v>
          </cell>
          <cell r="L4194">
            <v>45400</v>
          </cell>
        </row>
        <row r="4195">
          <cell r="A4195" t="str">
            <v>AT0112/62-1/2024.</v>
          </cell>
          <cell r="B4195">
            <v>45386</v>
          </cell>
          <cell r="C4195" t="str">
            <v>21 45 06 03 21 141</v>
          </cell>
          <cell r="D4195" t="str">
            <v>Signia Ace 2px</v>
          </cell>
          <cell r="E4195" t="str">
            <v>WS Audiology-H Kft.</v>
          </cell>
          <cell r="F4195" t="str">
            <v>törlés (bg)</v>
          </cell>
          <cell r="G4195">
            <v>45397</v>
          </cell>
          <cell r="H4195" t="str">
            <v>AT0112/62-2/3/2024.</v>
          </cell>
          <cell r="I4195" t="str">
            <v>Gyftv. 32. § (2) b) pont bg) pont</v>
          </cell>
          <cell r="J4195" t="str">
            <v>tudomásul vétel</v>
          </cell>
          <cell r="K4195" t="str">
            <v>2024. május 1.</v>
          </cell>
          <cell r="L4195">
            <v>45400</v>
          </cell>
        </row>
        <row r="4196">
          <cell r="A4196" t="str">
            <v>AT0112/62-1/2024.</v>
          </cell>
          <cell r="B4196">
            <v>45386</v>
          </cell>
          <cell r="C4196" t="str">
            <v>21 45 30 36 03 003</v>
          </cell>
          <cell r="D4196" t="str">
            <v>BE 1370 Bellman digitális ébresztőóra</v>
          </cell>
          <cell r="E4196" t="str">
            <v>WS Audiology-H Kft.</v>
          </cell>
          <cell r="F4196" t="str">
            <v>törlés (bg)</v>
          </cell>
          <cell r="G4196">
            <v>45397</v>
          </cell>
          <cell r="H4196" t="str">
            <v>AT0112/62-2/4/2024.</v>
          </cell>
          <cell r="I4196" t="str">
            <v>Gyftv. 32. § (2) b) pont bg) pont</v>
          </cell>
          <cell r="J4196" t="str">
            <v>tudomásul vétel</v>
          </cell>
          <cell r="K4196" t="str">
            <v>2024. május 1.</v>
          </cell>
          <cell r="L4196">
            <v>45400</v>
          </cell>
        </row>
        <row r="4197">
          <cell r="A4197" t="str">
            <v>AT0112/62-1/2024.</v>
          </cell>
          <cell r="B4197">
            <v>45386</v>
          </cell>
          <cell r="C4197" t="str">
            <v>21 45 30 36 09 002</v>
          </cell>
          <cell r="D4197" t="str">
            <v>Közösítő vezeték Bellman ébresztőórához</v>
          </cell>
          <cell r="E4197" t="str">
            <v>WS Audiology-H Kft.</v>
          </cell>
          <cell r="F4197" t="str">
            <v>törlés (bg)</v>
          </cell>
          <cell r="G4197">
            <v>45397</v>
          </cell>
          <cell r="H4197" t="str">
            <v>AT0112/62-2/5/2024.</v>
          </cell>
          <cell r="I4197" t="str">
            <v>Gyftv. 32. § (2) b) pont bg) pont</v>
          </cell>
          <cell r="J4197" t="str">
            <v>tudomásul vétel</v>
          </cell>
          <cell r="K4197" t="str">
            <v>2024. május 1.</v>
          </cell>
          <cell r="L4197">
            <v>45400</v>
          </cell>
        </row>
        <row r="4198">
          <cell r="A4198" t="str">
            <v>AT0112/62-1/2024.</v>
          </cell>
          <cell r="B4198">
            <v>45386</v>
          </cell>
          <cell r="C4198" t="str">
            <v>21 45 30 36 15 001</v>
          </cell>
          <cell r="D4198" t="str">
            <v>Hálózati csatlakozó Bellman ébresztőórához</v>
          </cell>
          <cell r="E4198" t="str">
            <v>WS Audiology-H Kft.</v>
          </cell>
          <cell r="F4198" t="str">
            <v>törlés (bg)</v>
          </cell>
          <cell r="G4198">
            <v>45397</v>
          </cell>
          <cell r="H4198" t="str">
            <v>AT0112/62-2/6/2024.</v>
          </cell>
          <cell r="I4198" t="str">
            <v>Gyftv. 32. § (2) b) pont bg) pont</v>
          </cell>
          <cell r="J4198" t="str">
            <v>tudomásul vétel</v>
          </cell>
          <cell r="K4198" t="str">
            <v>2024. május 1.</v>
          </cell>
          <cell r="L4198">
            <v>45400</v>
          </cell>
        </row>
        <row r="4199">
          <cell r="A4199" t="str">
            <v>AT0112/62-1/2024.</v>
          </cell>
          <cell r="B4199">
            <v>45386</v>
          </cell>
          <cell r="C4199" t="str">
            <v>21 45 30 36 18 001</v>
          </cell>
          <cell r="D4199" t="str">
            <v>Telefon hosszabbító vezeték elosztóval Bellman ébresztőórához</v>
          </cell>
          <cell r="E4199" t="str">
            <v>WS Audiology-H Kft.</v>
          </cell>
          <cell r="F4199" t="str">
            <v>törlés (bg)</v>
          </cell>
          <cell r="G4199">
            <v>45397</v>
          </cell>
          <cell r="H4199" t="str">
            <v>AT0112/62-2/7/2024.</v>
          </cell>
          <cell r="I4199" t="str">
            <v>Gyftv. 32. § (2) b) pont bg) pont</v>
          </cell>
          <cell r="J4199" t="str">
            <v>tudomásul vétel</v>
          </cell>
          <cell r="K4199" t="str">
            <v>2024. május 1.</v>
          </cell>
          <cell r="L4199">
            <v>45400</v>
          </cell>
        </row>
        <row r="4200">
          <cell r="A4200" t="str">
            <v>AT0112/62-1/2024.</v>
          </cell>
          <cell r="B4200">
            <v>45386</v>
          </cell>
          <cell r="C4200" t="str">
            <v>21 45 30 37 21 002</v>
          </cell>
          <cell r="D4200" t="str">
            <v>Bellmann &amp; Symfon kombináció</v>
          </cell>
          <cell r="E4200" t="str">
            <v>WS Audiology-H Kft.</v>
          </cell>
          <cell r="F4200" t="str">
            <v>törlés (bg)</v>
          </cell>
          <cell r="G4200">
            <v>45397</v>
          </cell>
          <cell r="H4200" t="str">
            <v>AT0112/62-2/8/2024.</v>
          </cell>
          <cell r="I4200" t="str">
            <v>Gyftv. 32. § (2) b) pont bg) pont</v>
          </cell>
          <cell r="J4200" t="str">
            <v>tudomásul vétel</v>
          </cell>
          <cell r="K4200" t="str">
            <v>2024. május 1.</v>
          </cell>
          <cell r="L4200">
            <v>45400</v>
          </cell>
        </row>
        <row r="4201">
          <cell r="A4201" t="str">
            <v>AT0112/63-1/2024.</v>
          </cell>
          <cell r="B4201">
            <v>45393</v>
          </cell>
          <cell r="C4201" t="str">
            <v>21 45 06 09 21 031</v>
          </cell>
          <cell r="D4201" t="str">
            <v>Phonak Sky B50 UP</v>
          </cell>
          <cell r="E4201" t="str">
            <v>Sonova Hungary Kft.</v>
          </cell>
          <cell r="F4201" t="str">
            <v>törlés (bg)</v>
          </cell>
          <cell r="G4201">
            <v>45398</v>
          </cell>
          <cell r="H4201" t="str">
            <v>AT0112/63-2/2024.</v>
          </cell>
          <cell r="I4201" t="str">
            <v>Gyftv. 32. § (2) b) pont bg) pont</v>
          </cell>
          <cell r="J4201" t="str">
            <v>tudomásul vétel</v>
          </cell>
          <cell r="K4201" t="str">
            <v>2024. május 1.</v>
          </cell>
          <cell r="L4201">
            <v>45400</v>
          </cell>
        </row>
        <row r="4202">
          <cell r="A4202" t="str">
            <v>AT0112/64-1/2024.</v>
          </cell>
          <cell r="B4202">
            <v>45392</v>
          </cell>
          <cell r="C4202" t="str">
            <v>09 15 03 03 06 007</v>
          </cell>
          <cell r="D4202" t="str">
            <v>Tracoe Twist 305 tip. laringektomiás kanül</v>
          </cell>
          <cell r="E4202" t="str">
            <v>Ready Medizintechnik Kft.</v>
          </cell>
          <cell r="F4202" t="str">
            <v>törlés (bg)</v>
          </cell>
          <cell r="G4202">
            <v>45398</v>
          </cell>
          <cell r="H4202" t="str">
            <v>AT0112/64-2/1/2024.</v>
          </cell>
          <cell r="I4202" t="str">
            <v>Gyftv. 32. § (2) b) pont bg) pont</v>
          </cell>
          <cell r="J4202" t="str">
            <v>tudomásul vétel</v>
          </cell>
          <cell r="K4202" t="str">
            <v>2024. május 1.</v>
          </cell>
          <cell r="L4202">
            <v>45400</v>
          </cell>
        </row>
        <row r="4203">
          <cell r="A4203" t="str">
            <v>AT0112/64-1/2024.</v>
          </cell>
          <cell r="B4203">
            <v>45392</v>
          </cell>
          <cell r="C4203" t="str">
            <v>09 15 03 03 09 001</v>
          </cell>
          <cell r="D4203" t="str">
            <v>Tracoe Stoma-Button rövid, standard, hosszú</v>
          </cell>
          <cell r="E4203" t="str">
            <v>Ready Medizintechnik Kft.</v>
          </cell>
          <cell r="F4203" t="str">
            <v>törlés (bg)</v>
          </cell>
          <cell r="G4203">
            <v>45398</v>
          </cell>
          <cell r="H4203" t="str">
            <v>AT0112/64-2/2/2024.</v>
          </cell>
          <cell r="I4203" t="str">
            <v>Gyftv. 32. § (2) b) pont bg) pont</v>
          </cell>
          <cell r="J4203" t="str">
            <v>tudomásul vétel</v>
          </cell>
          <cell r="K4203" t="str">
            <v>2024. május 1.</v>
          </cell>
          <cell r="L4203">
            <v>45400</v>
          </cell>
        </row>
        <row r="4204">
          <cell r="A4204" t="str">
            <v>AT0112/64-1/2024.</v>
          </cell>
          <cell r="B4204">
            <v>45392</v>
          </cell>
          <cell r="C4204" t="str">
            <v>09 15 06 03 03 003</v>
          </cell>
          <cell r="D4204" t="str">
            <v>Tracoe tracheakompressz sebpárna kanül takaró-alátét (10 db/csomag)</v>
          </cell>
          <cell r="E4204" t="str">
            <v>Ready Medizintechnik Kft.</v>
          </cell>
          <cell r="F4204" t="str">
            <v>törlés (bg)</v>
          </cell>
          <cell r="G4204">
            <v>45398</v>
          </cell>
          <cell r="H4204" t="str">
            <v>AT0112/64-2/3/2024.</v>
          </cell>
          <cell r="I4204" t="str">
            <v>Gyftv. 32. § (2) b) pont bg) pont</v>
          </cell>
          <cell r="J4204" t="str">
            <v>tudomásul vétel</v>
          </cell>
          <cell r="K4204" t="str">
            <v>2024. május 1.</v>
          </cell>
          <cell r="L4204">
            <v>45400</v>
          </cell>
        </row>
        <row r="4205">
          <cell r="A4205" t="str">
            <v>AT0112/64-1/2024.</v>
          </cell>
          <cell r="B4205">
            <v>45392</v>
          </cell>
          <cell r="C4205" t="str">
            <v>09 18 04 03 03 006</v>
          </cell>
          <cell r="D4205" t="str">
            <v>Stomocur Protect 10</v>
          </cell>
          <cell r="E4205" t="str">
            <v>Ready Medizintechnik Kft.</v>
          </cell>
          <cell r="F4205" t="str">
            <v>törlés (bg)</v>
          </cell>
          <cell r="G4205">
            <v>45398</v>
          </cell>
          <cell r="H4205" t="str">
            <v>AT0112/64-2/4/2024.</v>
          </cell>
          <cell r="I4205" t="str">
            <v>Gyftv. 32. § (2) b) pont bg) pont</v>
          </cell>
          <cell r="J4205" t="str">
            <v>tudomásul vétel</v>
          </cell>
          <cell r="K4205" t="str">
            <v>2024. május 1.</v>
          </cell>
          <cell r="L4205">
            <v>45400</v>
          </cell>
        </row>
        <row r="4206">
          <cell r="A4206" t="str">
            <v>AT0112/64-1/2024.</v>
          </cell>
          <cell r="B4206">
            <v>45392</v>
          </cell>
          <cell r="C4206" t="str">
            <v>09 18 04 03 03 007</v>
          </cell>
          <cell r="D4206" t="str">
            <v>Stomocur Protect 12</v>
          </cell>
          <cell r="E4206" t="str">
            <v>Ready Medizintechnik Kft.</v>
          </cell>
          <cell r="F4206" t="str">
            <v>törlés (bg)</v>
          </cell>
          <cell r="G4206">
            <v>45398</v>
          </cell>
          <cell r="H4206" t="str">
            <v>AT0112/64-2/5/2024.</v>
          </cell>
          <cell r="I4206" t="str">
            <v>Gyftv. 32. § (2) b) pont bg) pont</v>
          </cell>
          <cell r="J4206" t="str">
            <v>tudomásul vétel</v>
          </cell>
          <cell r="K4206" t="str">
            <v>2024. május 1.</v>
          </cell>
          <cell r="L4206">
            <v>45400</v>
          </cell>
        </row>
        <row r="4207">
          <cell r="A4207" t="str">
            <v>AT0112/64-1/2024.</v>
          </cell>
          <cell r="B4207">
            <v>45392</v>
          </cell>
          <cell r="C4207" t="str">
            <v>09 18 04 03 03 103</v>
          </cell>
          <cell r="D4207" t="str">
            <v>Stomocur Protect 12 egyrészes zárt, 20-60 mm, 320 ml, átlátszó</v>
          </cell>
          <cell r="E4207" t="str">
            <v>Ready Medizintechnik Kft.</v>
          </cell>
          <cell r="F4207" t="str">
            <v>törlés (bg)</v>
          </cell>
          <cell r="G4207">
            <v>45398</v>
          </cell>
          <cell r="H4207" t="str">
            <v>AT0112/64-2/6/2024.</v>
          </cell>
          <cell r="I4207" t="str">
            <v>Gyftv. 32. § (2) b) pont bg) pont</v>
          </cell>
          <cell r="J4207" t="str">
            <v>tudomásul vétel</v>
          </cell>
          <cell r="K4207" t="str">
            <v>2024. május 1.</v>
          </cell>
          <cell r="L4207">
            <v>45400</v>
          </cell>
        </row>
        <row r="4208">
          <cell r="A4208" t="str">
            <v>AT0112/64-1/2024.</v>
          </cell>
          <cell r="B4208">
            <v>45392</v>
          </cell>
          <cell r="C4208" t="str">
            <v>09 18 04 03 03 104</v>
          </cell>
          <cell r="D4208" t="str">
            <v>Stomocur Protect 10 egyrészes zárt, 20-50 mm, 235 ml, átlátszó</v>
          </cell>
          <cell r="E4208" t="str">
            <v>Ready Medizintechnik Kft.</v>
          </cell>
          <cell r="F4208" t="str">
            <v>törlés (bg)</v>
          </cell>
          <cell r="G4208">
            <v>45398</v>
          </cell>
          <cell r="H4208" t="str">
            <v>AT0112/64-2/7/2024.</v>
          </cell>
          <cell r="I4208" t="str">
            <v>Gyftv. 32. § (2) b) pont bg) pont</v>
          </cell>
          <cell r="J4208" t="str">
            <v>tudomásul vétel</v>
          </cell>
          <cell r="K4208" t="str">
            <v>2024. május 1.</v>
          </cell>
          <cell r="L4208">
            <v>45400</v>
          </cell>
        </row>
        <row r="4209">
          <cell r="A4209" t="str">
            <v>AT0112/64-1/2024.</v>
          </cell>
          <cell r="B4209">
            <v>45392</v>
          </cell>
          <cell r="C4209" t="str">
            <v>09 18 05 03 03 010</v>
          </cell>
          <cell r="D4209" t="str">
            <v>Stomocur Clic-Colo</v>
          </cell>
          <cell r="E4209" t="str">
            <v>Ready Medizintechnik Kft.</v>
          </cell>
          <cell r="F4209" t="str">
            <v>törlés (bg)</v>
          </cell>
          <cell r="G4209">
            <v>45398</v>
          </cell>
          <cell r="H4209" t="str">
            <v>AT0112/64-2/8/2024.</v>
          </cell>
          <cell r="I4209" t="str">
            <v>Gyftv. 32. § (2) b) pont bg) pont</v>
          </cell>
          <cell r="J4209" t="str">
            <v>tudomásul vétel</v>
          </cell>
          <cell r="K4209" t="str">
            <v>2024. május 1.</v>
          </cell>
          <cell r="L4209">
            <v>45400</v>
          </cell>
        </row>
        <row r="4210">
          <cell r="A4210" t="str">
            <v>AT0112/64-1/2024.</v>
          </cell>
          <cell r="B4210">
            <v>45392</v>
          </cell>
          <cell r="C4210" t="str">
            <v>09 18 14 03 03 011</v>
          </cell>
          <cell r="D4210" t="str">
            <v>Stomocur clic</v>
          </cell>
          <cell r="E4210" t="str">
            <v>Ready Medizintechnik Kft.</v>
          </cell>
          <cell r="F4210" t="str">
            <v>törlés (bg)</v>
          </cell>
          <cell r="G4210">
            <v>45398</v>
          </cell>
          <cell r="H4210" t="str">
            <v>AT0112/64-2/9/2024.</v>
          </cell>
          <cell r="I4210" t="str">
            <v>Gyftv. 32. § (2) b) pont bg) pont</v>
          </cell>
          <cell r="J4210" t="str">
            <v>tudomásul vétel</v>
          </cell>
          <cell r="K4210" t="str">
            <v>2024. május 1.</v>
          </cell>
          <cell r="L4210">
            <v>45400</v>
          </cell>
        </row>
        <row r="4211">
          <cell r="A4211" t="str">
            <v>AT0112/64-1/2024.</v>
          </cell>
          <cell r="B4211">
            <v>45392</v>
          </cell>
          <cell r="C4211" t="str">
            <v>09 18 30 03 03 004</v>
          </cell>
          <cell r="D4211" t="str">
            <v>Stomocur Protect cap</v>
          </cell>
          <cell r="E4211" t="str">
            <v>Ready Medizintechnik Kft.</v>
          </cell>
          <cell r="F4211" t="str">
            <v>törlés (bg)</v>
          </cell>
          <cell r="G4211">
            <v>45398</v>
          </cell>
          <cell r="H4211" t="str">
            <v>AT0112/64-2/10/2024.</v>
          </cell>
          <cell r="I4211" t="str">
            <v>Gyftv. 32. § (2) b) pont bg) pont</v>
          </cell>
          <cell r="J4211" t="str">
            <v>tudomásul vétel</v>
          </cell>
          <cell r="K4211" t="str">
            <v>2024. május 1.</v>
          </cell>
          <cell r="L4211">
            <v>45400</v>
          </cell>
        </row>
        <row r="4212">
          <cell r="A4212" t="str">
            <v>AT0112/64-1/2024.</v>
          </cell>
          <cell r="B4212">
            <v>45392</v>
          </cell>
          <cell r="C4212" t="str">
            <v>09 18 39 03 03 009</v>
          </cell>
          <cell r="D4212" t="str">
            <v>Stomocur Protect ileo</v>
          </cell>
          <cell r="E4212" t="str">
            <v>Ready Medizintechnik Kft.</v>
          </cell>
          <cell r="F4212" t="str">
            <v>törlés (bg)</v>
          </cell>
          <cell r="G4212">
            <v>45398</v>
          </cell>
          <cell r="H4212" t="str">
            <v>AT0112/64-2/11/2024.</v>
          </cell>
          <cell r="I4212" t="str">
            <v>Gyftv. 32. § (2) b) pont bg) pont</v>
          </cell>
          <cell r="J4212" t="str">
            <v>tudomásul vétel</v>
          </cell>
          <cell r="K4212" t="str">
            <v>2024. május 1.</v>
          </cell>
          <cell r="L4212">
            <v>45400</v>
          </cell>
        </row>
        <row r="4213">
          <cell r="A4213" t="str">
            <v>AT0112/64-1/2024.</v>
          </cell>
          <cell r="B4213">
            <v>45392</v>
          </cell>
          <cell r="C4213" t="str">
            <v>09 18 39 03 03 032</v>
          </cell>
          <cell r="D4213" t="str">
            <v>Stomocur Protect Ileo egyrészes nyílt, 20-60 mm, 340 ml, átlátszó</v>
          </cell>
          <cell r="E4213" t="str">
            <v>Ready Medizintechnik Kft.</v>
          </cell>
          <cell r="F4213" t="str">
            <v>törlés (bg)</v>
          </cell>
          <cell r="G4213">
            <v>45398</v>
          </cell>
          <cell r="H4213" t="str">
            <v>AT0112/64-2/12/2024.</v>
          </cell>
          <cell r="I4213" t="str">
            <v>Gyftv. 32. § (2) b) pont bg) pont</v>
          </cell>
          <cell r="J4213" t="str">
            <v>tudomásul vétel</v>
          </cell>
          <cell r="K4213" t="str">
            <v>2024. május 1.</v>
          </cell>
          <cell r="L4213">
            <v>45400</v>
          </cell>
        </row>
        <row r="4214">
          <cell r="A4214" t="str">
            <v>AT0112/64-1/2024.</v>
          </cell>
          <cell r="B4214">
            <v>45392</v>
          </cell>
          <cell r="C4214" t="str">
            <v>09 18 39 03 06 003</v>
          </cell>
          <cell r="D4214" t="str">
            <v>Stomocur Mini Ileo</v>
          </cell>
          <cell r="E4214" t="str">
            <v>Ready Medizintechnik Kft.</v>
          </cell>
          <cell r="F4214" t="str">
            <v>törlés (bg)</v>
          </cell>
          <cell r="G4214">
            <v>45398</v>
          </cell>
          <cell r="H4214" t="str">
            <v>AT0112/64-2/13/2024.</v>
          </cell>
          <cell r="I4214" t="str">
            <v>Gyftv. 32. § (2) b) pont bg) pont</v>
          </cell>
          <cell r="J4214" t="str">
            <v>tudomásul vétel</v>
          </cell>
          <cell r="K4214" t="str">
            <v>2024. május 1.</v>
          </cell>
          <cell r="L4214">
            <v>45400</v>
          </cell>
        </row>
        <row r="4215">
          <cell r="A4215" t="str">
            <v>AT0112/64-1/2024.</v>
          </cell>
          <cell r="B4215">
            <v>45392</v>
          </cell>
          <cell r="C4215" t="str">
            <v>09 18 42 03 03 008</v>
          </cell>
          <cell r="D4215" t="str">
            <v>Stomocur Clic Ileo</v>
          </cell>
          <cell r="E4215" t="str">
            <v>Ready Medizintechnik Kft.</v>
          </cell>
          <cell r="F4215" t="str">
            <v>törlés (bg)</v>
          </cell>
          <cell r="G4215">
            <v>45398</v>
          </cell>
          <cell r="H4215" t="str">
            <v>AT0112/64-2/14/2024.</v>
          </cell>
          <cell r="I4215" t="str">
            <v>Gyftv. 32. § (2) b) pont bg) pont</v>
          </cell>
          <cell r="J4215" t="str">
            <v>tudomásul vétel</v>
          </cell>
          <cell r="K4215" t="str">
            <v>2024. május 1.</v>
          </cell>
          <cell r="L4215">
            <v>45400</v>
          </cell>
        </row>
        <row r="4216">
          <cell r="A4216" t="str">
            <v>AT0112/60-1/2024.</v>
          </cell>
          <cell r="B4216">
            <v>45385</v>
          </cell>
          <cell r="C4216" t="str">
            <v>02 09 03 03 03 014</v>
          </cell>
          <cell r="D4216" t="str">
            <v>Allevyn Adhesive 7,5 x 7,5 cm hidrocelluláris habkötszer ragasztószegéllyel</v>
          </cell>
          <cell r="E4216" t="str">
            <v>Allegro Kft.</v>
          </cell>
          <cell r="F4216" t="str">
            <v>új termék (aa)</v>
          </cell>
          <cell r="G4216">
            <v>45513</v>
          </cell>
          <cell r="H4216" t="str">
            <v>AT0112/60-14/2024.</v>
          </cell>
          <cell r="I4216" t="str">
            <v xml:space="preserve">Gyftv. 32. § (2) a) pont aa) pont </v>
          </cell>
          <cell r="J4216" t="str">
            <v>befogadás</v>
          </cell>
          <cell r="K4216" t="str">
            <v>2024. szeptember 1.</v>
          </cell>
          <cell r="L4216">
            <v>45544</v>
          </cell>
        </row>
        <row r="4217">
          <cell r="A4217" t="str">
            <v>AT0112/65-1/2024.</v>
          </cell>
          <cell r="B4217">
            <v>45392</v>
          </cell>
          <cell r="C4217" t="str">
            <v>09 30 04 06 09 005</v>
          </cell>
          <cell r="D4217" t="str">
            <v>Seni Standard Air Small (1200 ml)</v>
          </cell>
          <cell r="E4217" t="str">
            <v>TZMO Hungary Kft.</v>
          </cell>
          <cell r="F4217" t="str">
            <v>áremelés (bf)</v>
          </cell>
          <cell r="G4217">
            <v>45449</v>
          </cell>
          <cell r="H4217" t="str">
            <v>AT0112/65-7/2024.</v>
          </cell>
          <cell r="I4217" t="str">
            <v>Gyftv. 32. § (2) b) pont bf) pont</v>
          </cell>
          <cell r="J4217" t="str">
            <v>befogadás</v>
          </cell>
          <cell r="K4217" t="str">
            <v>2024. július 1.</v>
          </cell>
          <cell r="L4217">
            <v>45511</v>
          </cell>
        </row>
        <row r="4218">
          <cell r="A4218" t="str">
            <v>AT0112/66-1/2024.</v>
          </cell>
          <cell r="B4218">
            <v>45392</v>
          </cell>
          <cell r="C4218" t="str">
            <v>09 30 04 06 15 011</v>
          </cell>
          <cell r="D4218" t="str">
            <v>Seni Standard Air Medium (1800 ml)</v>
          </cell>
          <cell r="E4218" t="str">
            <v>TZMO Hungary Kft.</v>
          </cell>
          <cell r="F4218" t="str">
            <v>áremelés (bf)</v>
          </cell>
          <cell r="G4218">
            <v>45449</v>
          </cell>
          <cell r="H4218" t="str">
            <v>AT0112/66-5/2024.</v>
          </cell>
          <cell r="I4218" t="str">
            <v>Gyftv. 32. § (2) b) pont bf) pont</v>
          </cell>
          <cell r="J4218" t="str">
            <v>befogadás</v>
          </cell>
          <cell r="K4218" t="str">
            <v>2024. július 1.</v>
          </cell>
          <cell r="L4218">
            <v>45511</v>
          </cell>
        </row>
        <row r="4219">
          <cell r="A4219" t="str">
            <v>AT0112/67-1/2024.</v>
          </cell>
          <cell r="B4219">
            <v>45392</v>
          </cell>
          <cell r="C4219" t="str">
            <v>09 30 04 06 21 010</v>
          </cell>
          <cell r="D4219" t="str">
            <v>Seni Standard Air Large (2000 ml)</v>
          </cell>
          <cell r="E4219" t="str">
            <v>TZMO Hungary Kft.</v>
          </cell>
          <cell r="F4219" t="str">
            <v>áremelés (bf)</v>
          </cell>
          <cell r="G4219">
            <v>45449</v>
          </cell>
          <cell r="H4219" t="str">
            <v>AT0112/67-5/2024.</v>
          </cell>
          <cell r="I4219" t="str">
            <v>Gyftv. 32. § (2) b) pont bf) pont</v>
          </cell>
          <cell r="J4219" t="str">
            <v>befogadás</v>
          </cell>
          <cell r="K4219" t="str">
            <v>2024. július 1.</v>
          </cell>
          <cell r="L4219">
            <v>45511</v>
          </cell>
        </row>
        <row r="4220">
          <cell r="A4220" t="str">
            <v>AT0112/68-1/2024.</v>
          </cell>
          <cell r="B4220">
            <v>45392</v>
          </cell>
          <cell r="C4220" t="str">
            <v>09 30 04 06 21 009</v>
          </cell>
          <cell r="D4220" t="str">
            <v>Seni Standard Air Extra Large (2000 ml)</v>
          </cell>
          <cell r="E4220" t="str">
            <v>TZMO Hungary Kft.</v>
          </cell>
          <cell r="F4220" t="str">
            <v>áremelés (bf)</v>
          </cell>
          <cell r="G4220">
            <v>45449</v>
          </cell>
          <cell r="H4220" t="str">
            <v>AT0112/68-5/2024.</v>
          </cell>
          <cell r="I4220" t="str">
            <v>Gyftv. 32. § (2) b) pont bf) pont</v>
          </cell>
          <cell r="J4220" t="str">
            <v>befogadás</v>
          </cell>
          <cell r="K4220" t="str">
            <v>2024. július 1.</v>
          </cell>
          <cell r="L4220">
            <v>45511</v>
          </cell>
        </row>
        <row r="4221">
          <cell r="A4221" t="str">
            <v>AT0112/69-1/2024.</v>
          </cell>
          <cell r="B4221">
            <v>45393</v>
          </cell>
          <cell r="C4221" t="str">
            <v>21 45 06 03 21 252</v>
          </cell>
          <cell r="D4221" t="str">
            <v>Phonak Audéo L30 312</v>
          </cell>
          <cell r="E4221" t="str">
            <v>Sonova Hungary Kft.</v>
          </cell>
          <cell r="F4221" t="str">
            <v>új termék (aa)</v>
          </cell>
          <cell r="G4221">
            <v>45477</v>
          </cell>
          <cell r="H4221" t="str">
            <v>AT0112/69-8/2024.</v>
          </cell>
          <cell r="I4221" t="str">
            <v xml:space="preserve">Gyftv. 32. § (2) a) pont aa) pont </v>
          </cell>
          <cell r="J4221" t="str">
            <v>befogadás</v>
          </cell>
          <cell r="K4221" t="str">
            <v>2024. augusztus 1.</v>
          </cell>
          <cell r="L4221">
            <v>45511</v>
          </cell>
        </row>
        <row r="4222">
          <cell r="A4222" t="str">
            <v>AT0112/70-1/2024.</v>
          </cell>
          <cell r="B4222">
            <v>45393</v>
          </cell>
          <cell r="C4222" t="str">
            <v>21 45 06 03 21 253</v>
          </cell>
          <cell r="D4222" t="str">
            <v>Phonak Audéo L50 312</v>
          </cell>
          <cell r="E4222" t="str">
            <v>Sonova Hungary Kft.</v>
          </cell>
          <cell r="F4222" t="str">
            <v>új termék (aa)</v>
          </cell>
          <cell r="G4222">
            <v>45477</v>
          </cell>
          <cell r="H4222" t="str">
            <v>AT0112/70-8/2024.</v>
          </cell>
          <cell r="I4222" t="str">
            <v xml:space="preserve">Gyftv. 32. § (2) a) pont aa) pont </v>
          </cell>
          <cell r="J4222" t="str">
            <v>befogadás</v>
          </cell>
          <cell r="K4222" t="str">
            <v>2024. augusztus 1.</v>
          </cell>
          <cell r="L4222">
            <v>45511</v>
          </cell>
        </row>
        <row r="4223">
          <cell r="A4223" t="str">
            <v>AT0112/71-1/2024.</v>
          </cell>
          <cell r="B4223">
            <v>45393</v>
          </cell>
          <cell r="C4223" t="str">
            <v>21 45 06 03 21 254</v>
          </cell>
          <cell r="D4223" t="str">
            <v>Phonak Audéo L70 312</v>
          </cell>
          <cell r="E4223" t="str">
            <v>Sonova Hungary Kft.</v>
          </cell>
          <cell r="F4223" t="str">
            <v>új termék (aa)</v>
          </cell>
          <cell r="G4223">
            <v>45477</v>
          </cell>
          <cell r="H4223" t="str">
            <v>AT0112/71-8/2024.</v>
          </cell>
          <cell r="I4223" t="str">
            <v xml:space="preserve">Gyftv. 32. § (2) a) pont aa) pont </v>
          </cell>
          <cell r="J4223" t="str">
            <v>befogadás</v>
          </cell>
          <cell r="K4223" t="str">
            <v>2024. augusztus 1.</v>
          </cell>
          <cell r="L4223">
            <v>45511</v>
          </cell>
        </row>
        <row r="4224">
          <cell r="A4224" t="str">
            <v>AT0112/72-1/2024.</v>
          </cell>
          <cell r="B4224">
            <v>45393</v>
          </cell>
          <cell r="C4224" t="str">
            <v>21 45 06 06 21 213</v>
          </cell>
          <cell r="D4224" t="str">
            <v>Phonak Audéo L30 312 P</v>
          </cell>
          <cell r="E4224" t="str">
            <v>Sonova Hungary Kft.</v>
          </cell>
          <cell r="F4224" t="str">
            <v>új termék (aa)</v>
          </cell>
          <cell r="G4224">
            <v>45477</v>
          </cell>
          <cell r="H4224" t="str">
            <v>AT0112/72-8/2024.</v>
          </cell>
          <cell r="I4224" t="str">
            <v xml:space="preserve">Gyftv. 32. § (2) a) pont aa) pont </v>
          </cell>
          <cell r="J4224" t="str">
            <v>befogadás</v>
          </cell>
          <cell r="K4224" t="str">
            <v>2024. augusztus 1.</v>
          </cell>
          <cell r="L4224">
            <v>45511</v>
          </cell>
        </row>
        <row r="4225">
          <cell r="A4225" t="str">
            <v>AT0112/73-1/2024.</v>
          </cell>
          <cell r="B4225">
            <v>45393</v>
          </cell>
          <cell r="C4225" t="str">
            <v>21 45 06 06 21 214</v>
          </cell>
          <cell r="D4225" t="str">
            <v>Phonak Audéo L50 312 P</v>
          </cell>
          <cell r="E4225" t="str">
            <v>Sonova Hungary Kft.</v>
          </cell>
          <cell r="F4225" t="str">
            <v>új termék (aa)</v>
          </cell>
          <cell r="G4225">
            <v>45477</v>
          </cell>
          <cell r="H4225" t="str">
            <v>AT0112/73-8/2024.</v>
          </cell>
          <cell r="I4225" t="str">
            <v xml:space="preserve">Gyftv. 32. § (2) a) pont aa) pont </v>
          </cell>
          <cell r="J4225" t="str">
            <v>befogadás</v>
          </cell>
          <cell r="K4225" t="str">
            <v>2024. augusztus 1.</v>
          </cell>
          <cell r="L4225">
            <v>45511</v>
          </cell>
        </row>
        <row r="4226">
          <cell r="A4226" t="str">
            <v>AT0112/74-1/2024.</v>
          </cell>
          <cell r="B4226">
            <v>45393</v>
          </cell>
          <cell r="C4226" t="str">
            <v>21 45 06 06 21 215</v>
          </cell>
          <cell r="D4226" t="str">
            <v>Phonak Audéo L70 312 P</v>
          </cell>
          <cell r="E4226" t="str">
            <v>Sonova Hungary Kft.</v>
          </cell>
          <cell r="F4226" t="str">
            <v>új termék (aa)</v>
          </cell>
          <cell r="G4226">
            <v>45477</v>
          </cell>
          <cell r="H4226" t="str">
            <v>AT0112/74-8/2024.</v>
          </cell>
          <cell r="I4226" t="str">
            <v xml:space="preserve">Gyftv. 32. § (2) a) pont aa) pont </v>
          </cell>
          <cell r="J4226" t="str">
            <v>befogadás</v>
          </cell>
          <cell r="K4226" t="str">
            <v>2024. augusztus 1.</v>
          </cell>
          <cell r="L4226">
            <v>45511</v>
          </cell>
        </row>
        <row r="4227">
          <cell r="A4227" t="str">
            <v>AT0112/75-1/2024.</v>
          </cell>
          <cell r="B4227">
            <v>45393</v>
          </cell>
          <cell r="C4227" t="str">
            <v>21 45 06 03 18 073</v>
          </cell>
          <cell r="D4227" t="str">
            <v>Phonak Terra+ RIC-312</v>
          </cell>
          <cell r="E4227" t="str">
            <v>Sonova Hungary Kft.</v>
          </cell>
          <cell r="F4227" t="str">
            <v>új termék (aa)</v>
          </cell>
          <cell r="G4227">
            <v>45477</v>
          </cell>
          <cell r="H4227" t="str">
            <v>AT0112/75-8/2024.</v>
          </cell>
          <cell r="I4227" t="str">
            <v xml:space="preserve">Gyftv. 32. § (2) a) pont aa) pont </v>
          </cell>
          <cell r="J4227" t="str">
            <v>befogadás</v>
          </cell>
          <cell r="K4227" t="str">
            <v>2024. augusztus 1.</v>
          </cell>
          <cell r="L4227">
            <v>45511</v>
          </cell>
        </row>
        <row r="4228">
          <cell r="A4228" t="str">
            <v>AT0112/76-1/2024.</v>
          </cell>
          <cell r="B4228">
            <v>45393</v>
          </cell>
          <cell r="C4228" t="str">
            <v>21 45 06 06 18 086</v>
          </cell>
          <cell r="D4228" t="str">
            <v>Phonak Terra+ RIC-312 P</v>
          </cell>
          <cell r="E4228" t="str">
            <v>Sonova Hungary Kft.</v>
          </cell>
          <cell r="F4228" t="str">
            <v>új termék (aa)</v>
          </cell>
          <cell r="G4228">
            <v>45477</v>
          </cell>
          <cell r="H4228" t="str">
            <v>AT0112/76-8/2024.</v>
          </cell>
          <cell r="I4228" t="str">
            <v xml:space="preserve">Gyftv. 32. § (2) a) pont aa) pont </v>
          </cell>
          <cell r="J4228" t="str">
            <v>befogadás</v>
          </cell>
          <cell r="K4228" t="str">
            <v>2024. augusztus 1.</v>
          </cell>
          <cell r="L4228">
            <v>45511</v>
          </cell>
        </row>
        <row r="4229">
          <cell r="A4229" t="str">
            <v>AT0112/77-1/2024.</v>
          </cell>
          <cell r="B4229">
            <v>45393</v>
          </cell>
          <cell r="C4229" t="str">
            <v>21 45 06 03 18 074</v>
          </cell>
          <cell r="D4229" t="str">
            <v>Phonak Terra+ BTE-M</v>
          </cell>
          <cell r="E4229" t="str">
            <v>Sonova Hungary Kft.</v>
          </cell>
          <cell r="F4229" t="str">
            <v>új termék (aa)</v>
          </cell>
          <cell r="G4229">
            <v>45478</v>
          </cell>
          <cell r="H4229" t="str">
            <v>AT0112/77-7/2024.</v>
          </cell>
          <cell r="I4229" t="str">
            <v xml:space="preserve">Gyftv. 32. § (2) a) pont aa) pont </v>
          </cell>
          <cell r="J4229" t="str">
            <v>befogadás</v>
          </cell>
          <cell r="K4229" t="str">
            <v>2024. augusztus 1.</v>
          </cell>
          <cell r="L4229">
            <v>45511</v>
          </cell>
        </row>
        <row r="4230">
          <cell r="A4230" t="str">
            <v>AT0112/78-1/2024.</v>
          </cell>
          <cell r="B4230">
            <v>45393</v>
          </cell>
          <cell r="C4230" t="str">
            <v>21 45 06 09 18 032</v>
          </cell>
          <cell r="D4230" t="str">
            <v>Phonak Terra+ BTE-UP</v>
          </cell>
          <cell r="E4230" t="str">
            <v>Sonova Hungary Kft.</v>
          </cell>
          <cell r="F4230" t="str">
            <v>új termék (aa)</v>
          </cell>
          <cell r="G4230">
            <v>45478</v>
          </cell>
          <cell r="H4230" t="str">
            <v>AT0112/78-7/2024.</v>
          </cell>
          <cell r="I4230" t="str">
            <v xml:space="preserve">Gyftv. 32. § (2) a) pont aa) pont </v>
          </cell>
          <cell r="J4230" t="str">
            <v>befogadás</v>
          </cell>
          <cell r="K4230" t="str">
            <v>2024. augusztus 1.</v>
          </cell>
          <cell r="L4230">
            <v>45511</v>
          </cell>
        </row>
        <row r="4231">
          <cell r="A4231" t="str">
            <v>AT0112/79-1/2024.</v>
          </cell>
          <cell r="B4231">
            <v>45393</v>
          </cell>
          <cell r="C4231" t="str">
            <v>21 45 06 06 18 087</v>
          </cell>
          <cell r="D4231" t="str">
            <v>Phonak Terra+ BTE-SP</v>
          </cell>
          <cell r="E4231" t="str">
            <v>Sonova Hungary Kft.</v>
          </cell>
          <cell r="F4231" t="str">
            <v>új termék (aa)</v>
          </cell>
          <cell r="G4231">
            <v>45478</v>
          </cell>
          <cell r="H4231" t="str">
            <v>AT0112/79-7/2024.</v>
          </cell>
          <cell r="I4231" t="str">
            <v xml:space="preserve">Gyftv. 32. § (2) a) pont aa) pont </v>
          </cell>
          <cell r="J4231" t="str">
            <v>befogadás</v>
          </cell>
          <cell r="K4231" t="str">
            <v>2024. augusztus 1.</v>
          </cell>
          <cell r="L4231">
            <v>45511</v>
          </cell>
        </row>
        <row r="4232">
          <cell r="A4232" t="str">
            <v>AT0112/80-1/2024.</v>
          </cell>
          <cell r="B4232">
            <v>45404</v>
          </cell>
          <cell r="C4232" t="str">
            <v>09 24 09 03 09 007</v>
          </cell>
          <cell r="D4232" t="str">
            <v>Sauer Comfort 6000 öntapadós szintetikus vizeletkondom (30x)</v>
          </cell>
          <cell r="E4232" t="str">
            <v>Csuti Gyógyászati Segédeszköz Kft.</v>
          </cell>
          <cell r="F4232" t="str">
            <v>áremelés (bf)</v>
          </cell>
          <cell r="G4232">
            <v>45491</v>
          </cell>
          <cell r="H4232" t="str">
            <v>AT0112/80-10/2024.</v>
          </cell>
          <cell r="I4232" t="str">
            <v>Gyftv. 32. § (2) b) pont bf) pont</v>
          </cell>
          <cell r="J4232" t="str">
            <v>elutasítás</v>
          </cell>
          <cell r="K4232" t="str">
            <v>kézbesítés napja</v>
          </cell>
          <cell r="L4232">
            <v>45511</v>
          </cell>
        </row>
        <row r="4233">
          <cell r="A4233" t="str">
            <v>AT0112/81-1/2024.</v>
          </cell>
          <cell r="B4233">
            <v>45406</v>
          </cell>
          <cell r="C4233" t="str">
            <v>02 09 09 03 03 063</v>
          </cell>
          <cell r="D4233" t="str">
            <v>Resposorb Silicone 10 x 20 cm</v>
          </cell>
          <cell r="E4233" t="str">
            <v>Hartmann-Rico Hungária Kft.</v>
          </cell>
          <cell r="F4233" t="str">
            <v>új méretváltozat (bh)</v>
          </cell>
          <cell r="G4233">
            <v>45422</v>
          </cell>
          <cell r="H4233" t="str">
            <v>AT0112/81-2/2024.</v>
          </cell>
          <cell r="I4233" t="str">
            <v>Gyftv. 32. § (2) b) pont bh) pont</v>
          </cell>
          <cell r="J4233" t="str">
            <v>befogadás</v>
          </cell>
          <cell r="K4233" t="str">
            <v>2024. június 1.</v>
          </cell>
          <cell r="L4233">
            <v>45429</v>
          </cell>
        </row>
        <row r="4234">
          <cell r="A4234" t="str">
            <v>AT0112/85-1/2024.</v>
          </cell>
          <cell r="B4234">
            <v>45400</v>
          </cell>
          <cell r="C4234" t="str">
            <v>21 45 06 06 21 216</v>
          </cell>
          <cell r="D4234" t="str">
            <v>Phonak Naída L30 SP</v>
          </cell>
          <cell r="E4234" t="str">
            <v>Sonova Hungary Kft.</v>
          </cell>
          <cell r="F4234" t="str">
            <v>új termék (aa)</v>
          </cell>
          <cell r="G4234">
            <v>45488</v>
          </cell>
          <cell r="H4234" t="str">
            <v>AT0112/85-6/2024.</v>
          </cell>
          <cell r="I4234" t="str">
            <v xml:space="preserve">Gyftv. 32. § (2) a) pont aa) pont </v>
          </cell>
          <cell r="J4234" t="str">
            <v>befogadás</v>
          </cell>
          <cell r="K4234" t="str">
            <v>2024. augusztus 1.</v>
          </cell>
          <cell r="L4234">
            <v>45511</v>
          </cell>
        </row>
        <row r="4235">
          <cell r="A4235" t="str">
            <v>AT0112/86-1/2024.</v>
          </cell>
          <cell r="B4235">
            <v>45400</v>
          </cell>
          <cell r="C4235" t="str">
            <v>21 45 06 06 21 217</v>
          </cell>
          <cell r="D4235" t="str">
            <v>Phonak Naída L50 SP</v>
          </cell>
          <cell r="E4235" t="str">
            <v>Sonova Hungary Kft.</v>
          </cell>
          <cell r="F4235" t="str">
            <v>új termék (aa)</v>
          </cell>
          <cell r="G4235">
            <v>45488</v>
          </cell>
          <cell r="H4235" t="str">
            <v>AT0112/86-6/2024.</v>
          </cell>
          <cell r="I4235" t="str">
            <v xml:space="preserve">Gyftv. 32. § (2) a) pont aa) pont </v>
          </cell>
          <cell r="J4235" t="str">
            <v>befogadás</v>
          </cell>
          <cell r="K4235" t="str">
            <v>2024. augusztus 1.</v>
          </cell>
          <cell r="L4235">
            <v>45511</v>
          </cell>
        </row>
        <row r="4236">
          <cell r="A4236" t="str">
            <v>AT0112/87-1/2024.</v>
          </cell>
          <cell r="B4236">
            <v>45400</v>
          </cell>
          <cell r="C4236" t="str">
            <v>21 45 06 06 21 218</v>
          </cell>
          <cell r="D4236" t="str">
            <v>Phonak Naída L70 SP</v>
          </cell>
          <cell r="E4236" t="str">
            <v>Sonova Hungary Kft.</v>
          </cell>
          <cell r="F4236" t="str">
            <v>új termék (aa)</v>
          </cell>
          <cell r="G4236">
            <v>45488</v>
          </cell>
          <cell r="H4236" t="str">
            <v>AT0112/87-6/2024.</v>
          </cell>
          <cell r="I4236" t="str">
            <v xml:space="preserve">Gyftv. 32. § (2) a) pont aa) pont </v>
          </cell>
          <cell r="J4236" t="str">
            <v>befogadás</v>
          </cell>
          <cell r="K4236" t="str">
            <v>2024. augusztus 1.</v>
          </cell>
          <cell r="L4236">
            <v>45511</v>
          </cell>
        </row>
        <row r="4237">
          <cell r="A4237" t="str">
            <v>AT0112/88-1/2024.</v>
          </cell>
          <cell r="B4237">
            <v>45400</v>
          </cell>
          <cell r="C4237" t="str">
            <v>21 45 06 03 21 255</v>
          </cell>
          <cell r="D4237" t="str">
            <v>Phonak Sky L50 M</v>
          </cell>
          <cell r="E4237" t="str">
            <v>Sonova Hungary Kft.</v>
          </cell>
          <cell r="F4237" t="str">
            <v>új termék (aa)</v>
          </cell>
          <cell r="G4237">
            <v>45488</v>
          </cell>
          <cell r="H4237" t="str">
            <v>AT0112/88-6/2024.</v>
          </cell>
          <cell r="I4237" t="str">
            <v xml:space="preserve">Gyftv. 32. § (2) a) pont aa) pont </v>
          </cell>
          <cell r="J4237" t="str">
            <v>befogadás</v>
          </cell>
          <cell r="K4237" t="str">
            <v>2024. augusztus 1.</v>
          </cell>
          <cell r="L4237">
            <v>45511</v>
          </cell>
        </row>
        <row r="4238">
          <cell r="A4238" t="str">
            <v>AT0112/89-1/2024.</v>
          </cell>
          <cell r="B4238">
            <v>45400</v>
          </cell>
          <cell r="C4238" t="str">
            <v>21 45 06 03 21 256</v>
          </cell>
          <cell r="D4238" t="str">
            <v>Phonak Sky L70 M</v>
          </cell>
          <cell r="E4238" t="str">
            <v>Sonova Hungary Kft.</v>
          </cell>
          <cell r="F4238" t="str">
            <v>új termék (aa)</v>
          </cell>
          <cell r="G4238">
            <v>45488</v>
          </cell>
          <cell r="H4238" t="str">
            <v>AT0112/89-8/2024.</v>
          </cell>
          <cell r="I4238" t="str">
            <v xml:space="preserve">Gyftv. 32. § (2) a) pont aa) pont </v>
          </cell>
          <cell r="J4238" t="str">
            <v>befogadás</v>
          </cell>
          <cell r="K4238" t="str">
            <v>2024. augusztus 1.</v>
          </cell>
          <cell r="L4238">
            <v>45511</v>
          </cell>
        </row>
        <row r="4239">
          <cell r="A4239" t="str">
            <v>AT0112/90-1/2024.</v>
          </cell>
          <cell r="B4239">
            <v>45400</v>
          </cell>
          <cell r="C4239" t="str">
            <v>21 45 06 06 21 219</v>
          </cell>
          <cell r="D4239" t="str">
            <v>Phonak Sky L50 SP</v>
          </cell>
          <cell r="E4239" t="str">
            <v>Sonova Hungary Kft.</v>
          </cell>
          <cell r="F4239" t="str">
            <v>új termék (aa)</v>
          </cell>
          <cell r="G4239">
            <v>45488</v>
          </cell>
          <cell r="H4239" t="str">
            <v>AT0112/90-6/2024.</v>
          </cell>
          <cell r="I4239" t="str">
            <v xml:space="preserve">Gyftv. 32. § (2) a) pont aa) pont </v>
          </cell>
          <cell r="J4239" t="str">
            <v>befogadás</v>
          </cell>
          <cell r="K4239" t="str">
            <v>2024. augusztus 1.</v>
          </cell>
          <cell r="L4239">
            <v>45511</v>
          </cell>
        </row>
        <row r="4240">
          <cell r="A4240" t="str">
            <v>AT0112/91-1/2024.</v>
          </cell>
          <cell r="B4240">
            <v>45400</v>
          </cell>
          <cell r="C4240" t="str">
            <v>21 45 06 06 21 220</v>
          </cell>
          <cell r="D4240" t="str">
            <v>Phonak Sky L70 SP</v>
          </cell>
          <cell r="E4240" t="str">
            <v>Sonova Hungary Kft.</v>
          </cell>
          <cell r="F4240" t="str">
            <v>új termék (aa)</v>
          </cell>
          <cell r="G4240">
            <v>45488</v>
          </cell>
          <cell r="H4240" t="str">
            <v>AT0112/91-6/2024.</v>
          </cell>
          <cell r="I4240" t="str">
            <v xml:space="preserve">Gyftv. 32. § (2) a) pont aa) pont </v>
          </cell>
          <cell r="J4240" t="str">
            <v>befogadás</v>
          </cell>
          <cell r="K4240" t="str">
            <v>2024. augusztus 1.</v>
          </cell>
          <cell r="L4240">
            <v>45511</v>
          </cell>
        </row>
        <row r="4241">
          <cell r="A4241" t="str">
            <v>AT0112/82-1/2024.</v>
          </cell>
          <cell r="B4241">
            <v>45407</v>
          </cell>
          <cell r="C4241" t="str">
            <v>21 51 15 03 06 003</v>
          </cell>
          <cell r="D4241" t="str">
            <v>CareSens Air CGM rendszer</v>
          </cell>
          <cell r="E4241" t="str">
            <v>77 Elektronika Kft.</v>
          </cell>
          <cell r="F4241" t="str">
            <v>új termék (aa)</v>
          </cell>
          <cell r="G4241">
            <v>45462</v>
          </cell>
          <cell r="H4241" t="str">
            <v>AT0112/82-9/2024.</v>
          </cell>
          <cell r="I4241" t="str">
            <v xml:space="preserve">Gyftv. 32. § (2) a) pont aa) pont </v>
          </cell>
          <cell r="J4241" t="str">
            <v>befogadás</v>
          </cell>
          <cell r="K4241" t="str">
            <v>2024. július 1.</v>
          </cell>
          <cell r="L4241">
            <v>45511</v>
          </cell>
        </row>
        <row r="4242">
          <cell r="A4242" t="str">
            <v>AT0112/93-1/2024.</v>
          </cell>
          <cell r="B4242">
            <v>45407</v>
          </cell>
          <cell r="C4242" t="str">
            <v>21 51 15 06 06 005</v>
          </cell>
          <cell r="D4242" t="str">
            <v>Medtrum S9 CGM távadó</v>
          </cell>
          <cell r="E4242" t="str">
            <v>Di-Care Zrt.</v>
          </cell>
          <cell r="F4242" t="str">
            <v>új termék (aa)</v>
          </cell>
          <cell r="G4242">
            <v>45517</v>
          </cell>
          <cell r="H4242" t="str">
            <v>AT0112/93-11/2024.</v>
          </cell>
          <cell r="I4242" t="str">
            <v xml:space="preserve">Gyftv. 32. § (2) a) pont aa) pont </v>
          </cell>
          <cell r="J4242" t="str">
            <v>befogadás</v>
          </cell>
          <cell r="K4242" t="str">
            <v>2024. szeptember 1.</v>
          </cell>
          <cell r="L4242">
            <v>45544</v>
          </cell>
        </row>
        <row r="4243">
          <cell r="A4243" t="str">
            <v>AT0112/93-1/2024.</v>
          </cell>
          <cell r="B4243">
            <v>45407</v>
          </cell>
          <cell r="C4243" t="str">
            <v>21 51 15 03 06 004</v>
          </cell>
          <cell r="D4243" t="str">
            <v>Medtrum S9 CGM szenzor</v>
          </cell>
          <cell r="E4243" t="str">
            <v>Di-Care Zrt.</v>
          </cell>
          <cell r="F4243" t="str">
            <v>új termék (aa)</v>
          </cell>
          <cell r="G4243">
            <v>45517</v>
          </cell>
          <cell r="H4243" t="str">
            <v>AT0112/93-11/2024.</v>
          </cell>
          <cell r="I4243" t="str">
            <v xml:space="preserve">Gyftv. 32. § (2) a) pont aa) pont </v>
          </cell>
          <cell r="J4243" t="str">
            <v>befogadás</v>
          </cell>
          <cell r="K4243" t="str">
            <v>2024. szeptember 1.</v>
          </cell>
          <cell r="L4243">
            <v>45544</v>
          </cell>
        </row>
        <row r="4244">
          <cell r="A4244" t="str">
            <v>AT0112/92-1/2024.</v>
          </cell>
          <cell r="B4244">
            <v>45400</v>
          </cell>
          <cell r="C4244" t="str">
            <v>21 45 06 06 21 153</v>
          </cell>
          <cell r="D4244" t="str">
            <v>Widex MOMENT M330-RD-P</v>
          </cell>
          <cell r="E4244" t="str">
            <v>WS Audiology-H Kft.</v>
          </cell>
          <cell r="F4244" t="str">
            <v>árcsökkentés (be)</v>
          </cell>
          <cell r="G4244">
            <v>45412</v>
          </cell>
          <cell r="H4244" t="str">
            <v>AT0112/92-2/2024.</v>
          </cell>
          <cell r="I4244" t="str">
            <v>Gyftv. 32. § (2) b) pont be) pont</v>
          </cell>
          <cell r="J4244" t="str">
            <v>tudomásul vétel</v>
          </cell>
          <cell r="K4244" t="str">
            <v>2024. június 1.</v>
          </cell>
          <cell r="L4244">
            <v>45421</v>
          </cell>
        </row>
        <row r="4245">
          <cell r="A4245" t="str">
            <v>AT0112/94-1/2024.</v>
          </cell>
          <cell r="B4245">
            <v>45400</v>
          </cell>
          <cell r="C4245" t="str">
            <v>21 45 06 06 21 152</v>
          </cell>
          <cell r="D4245" t="str">
            <v>Signia Pure Charge&amp;Go 7x P</v>
          </cell>
          <cell r="E4245" t="str">
            <v>WS Audiology-H Kft.</v>
          </cell>
          <cell r="F4245" t="str">
            <v>árcsökkentés (be)</v>
          </cell>
          <cell r="G4245">
            <v>45412</v>
          </cell>
          <cell r="H4245" t="str">
            <v>AT0112/94-2/2024.</v>
          </cell>
          <cell r="I4245" t="str">
            <v>Gyftv. 32. § (2) b) pont be) pont</v>
          </cell>
          <cell r="J4245" t="str">
            <v>tudomásul vétel</v>
          </cell>
          <cell r="K4245" t="str">
            <v>2024. június 1.</v>
          </cell>
          <cell r="L4245">
            <v>45421</v>
          </cell>
        </row>
        <row r="4246">
          <cell r="A4246" t="str">
            <v>AT0112/96-1/2024.</v>
          </cell>
          <cell r="B4246">
            <v>45407</v>
          </cell>
          <cell r="C4246" t="str">
            <v>04 03 12 06 03 007</v>
          </cell>
          <cell r="D4246" t="str">
            <v>Resmed Mirage Activa LTnazális maszk</v>
          </cell>
          <cell r="E4246" t="str">
            <v>ELEKTRO-OXIGÉN Kft.</v>
          </cell>
          <cell r="F4246" t="str">
            <v>törlés (bg)</v>
          </cell>
          <cell r="G4246">
            <v>45418</v>
          </cell>
          <cell r="H4246" t="str">
            <v>AT0112/96-2/1/2024.</v>
          </cell>
          <cell r="I4246" t="str">
            <v>Gyftv. 32. § (2) b) pont bg) pont</v>
          </cell>
          <cell r="J4246" t="str">
            <v>tudomásul vétel</v>
          </cell>
          <cell r="K4246" t="str">
            <v>2024. június 1.</v>
          </cell>
          <cell r="L4246">
            <v>45421</v>
          </cell>
        </row>
        <row r="4247">
          <cell r="A4247" t="str">
            <v>AT0112/96-1/2024.</v>
          </cell>
          <cell r="B4247">
            <v>45407</v>
          </cell>
          <cell r="C4247" t="str">
            <v>04 03 12 06 03 010</v>
          </cell>
          <cell r="D4247" t="str">
            <v>Resmed Mirage Swift II LT nazális maszk</v>
          </cell>
          <cell r="E4247" t="str">
            <v>ELEKTRO-OXIGÉN Kft.</v>
          </cell>
          <cell r="F4247" t="str">
            <v>törlés (bg)</v>
          </cell>
          <cell r="G4247">
            <v>45418</v>
          </cell>
          <cell r="H4247" t="str">
            <v>AT0112/96-2/2/2024.</v>
          </cell>
          <cell r="I4247" t="str">
            <v>Gyftv. 32. § (2) b) pont bg) pont</v>
          </cell>
          <cell r="J4247" t="str">
            <v>tudomásul vétel</v>
          </cell>
          <cell r="K4247" t="str">
            <v>2024. június 1.</v>
          </cell>
          <cell r="L4247">
            <v>45421</v>
          </cell>
        </row>
        <row r="4248">
          <cell r="A4248" t="str">
            <v>AT0112/96-1/2024.</v>
          </cell>
          <cell r="B4248">
            <v>45407</v>
          </cell>
          <cell r="C4248" t="str">
            <v>04 03 12 06 03 027</v>
          </cell>
          <cell r="D4248" t="str">
            <v>RESMED Swift FX Nano orrmaszk</v>
          </cell>
          <cell r="E4248" t="str">
            <v>ELEKTRO-OXIGÉN Kft.</v>
          </cell>
          <cell r="F4248" t="str">
            <v>törlés (bg)</v>
          </cell>
          <cell r="G4248">
            <v>45418</v>
          </cell>
          <cell r="H4248" t="str">
            <v>AT0112/96-2/3/2024.</v>
          </cell>
          <cell r="I4248" t="str">
            <v>Gyftv. 32. § (2) b) pont bg) pont</v>
          </cell>
          <cell r="J4248" t="str">
            <v>tudomásul vétel</v>
          </cell>
          <cell r="K4248" t="str">
            <v>2024. június 1.</v>
          </cell>
          <cell r="L4248">
            <v>45421</v>
          </cell>
        </row>
        <row r="4249">
          <cell r="A4249" t="str">
            <v>AT0112/96-1/2024.</v>
          </cell>
          <cell r="B4249">
            <v>45407</v>
          </cell>
          <cell r="C4249" t="str">
            <v>04 03 12 06 03 028</v>
          </cell>
          <cell r="D4249" t="str">
            <v>RESMED Swift FX Nano for Her orrmaszk (női)</v>
          </cell>
          <cell r="E4249" t="str">
            <v>ELEKTRO-OXIGÉN Kft.</v>
          </cell>
          <cell r="F4249" t="str">
            <v>törlés (bg)</v>
          </cell>
          <cell r="G4249">
            <v>45418</v>
          </cell>
          <cell r="H4249" t="str">
            <v>AT0112/96-2/4/2024.</v>
          </cell>
          <cell r="I4249" t="str">
            <v>Gyftv. 32. § (2) b) pont bg) pont</v>
          </cell>
          <cell r="J4249" t="str">
            <v>tudomásul vétel</v>
          </cell>
          <cell r="K4249" t="str">
            <v>2024. június 1.</v>
          </cell>
          <cell r="L4249">
            <v>45421</v>
          </cell>
        </row>
        <row r="4250">
          <cell r="A4250" t="str">
            <v>AT0112/96-1/2024.</v>
          </cell>
          <cell r="B4250">
            <v>45407</v>
          </cell>
          <cell r="C4250" t="str">
            <v>04 03 12 06 06 006</v>
          </cell>
          <cell r="D4250" t="str">
            <v>Resmed H5i fűtött párásító egység</v>
          </cell>
          <cell r="E4250" t="str">
            <v>ELEKTRO-OXIGÉN Kft.</v>
          </cell>
          <cell r="F4250" t="str">
            <v>törlés (bg)</v>
          </cell>
          <cell r="G4250">
            <v>45418</v>
          </cell>
          <cell r="H4250" t="str">
            <v>AT0112/96-2/5/2024.</v>
          </cell>
          <cell r="I4250" t="str">
            <v>Gyftv. 32. § (2) b) pont bg) pont</v>
          </cell>
          <cell r="J4250" t="str">
            <v>tudomásul vétel</v>
          </cell>
          <cell r="K4250" t="str">
            <v>2024. június 1.</v>
          </cell>
          <cell r="L4250">
            <v>45421</v>
          </cell>
        </row>
        <row r="4251">
          <cell r="A4251" t="str">
            <v>AT0112/97-1/2024.</v>
          </cell>
          <cell r="B4251">
            <v>45418</v>
          </cell>
          <cell r="C4251" t="str">
            <v>09 30 04 03 09 021</v>
          </cell>
          <cell r="D4251" t="str">
            <v>Seni Control Normal (395 ml)</v>
          </cell>
          <cell r="E4251" t="str">
            <v>TZMO Hungary Kft.</v>
          </cell>
          <cell r="F4251" t="str">
            <v>áremelés (bf)</v>
          </cell>
          <cell r="G4251">
            <v>45449</v>
          </cell>
          <cell r="H4251" t="str">
            <v>AT0112/97-7/2024.</v>
          </cell>
          <cell r="I4251" t="str">
            <v>Gyftv. 32. § (2) b) pont bf) pont</v>
          </cell>
          <cell r="J4251" t="str">
            <v>befogadás</v>
          </cell>
          <cell r="K4251" t="str">
            <v>2024. július 1.</v>
          </cell>
          <cell r="L4251">
            <v>45511</v>
          </cell>
        </row>
        <row r="4252">
          <cell r="A4252" t="str">
            <v>AT0112/98-1/2024.</v>
          </cell>
          <cell r="B4252">
            <v>45418</v>
          </cell>
          <cell r="C4252" t="str">
            <v>09 30 04 03 09 014</v>
          </cell>
          <cell r="D4252" t="str">
            <v>Seni Control Extra (524 ml)</v>
          </cell>
          <cell r="E4252" t="str">
            <v>TZMO Hungary Kft.</v>
          </cell>
          <cell r="F4252" t="str">
            <v>áremelés (bf)</v>
          </cell>
          <cell r="G4252">
            <v>45449</v>
          </cell>
          <cell r="H4252" t="str">
            <v>AT0112/98-5/2024.</v>
          </cell>
          <cell r="I4252" t="str">
            <v>Gyftv. 32. § (2) b) pont bf) pont</v>
          </cell>
          <cell r="J4252" t="str">
            <v>befogadás</v>
          </cell>
          <cell r="K4252" t="str">
            <v>2024. július 1.</v>
          </cell>
          <cell r="L4252">
            <v>45511</v>
          </cell>
        </row>
        <row r="4253">
          <cell r="A4253" t="str">
            <v>AT0112/99-1/2024.</v>
          </cell>
          <cell r="B4253">
            <v>45412</v>
          </cell>
          <cell r="C4253" t="str">
            <v>02 06 06 06 03 023</v>
          </cell>
          <cell r="D4253" t="str">
            <v>Vliwazell Pro 10 x 10 cm</v>
          </cell>
          <cell r="E4253" t="str">
            <v>Lohmann &amp; Rauscher Hungary Kft.</v>
          </cell>
          <cell r="F4253" t="str">
            <v>árcsökkentés (be)</v>
          </cell>
          <cell r="G4253">
            <v>45421</v>
          </cell>
          <cell r="H4253" t="str">
            <v>AT0112/99-2/1/2024.</v>
          </cell>
          <cell r="I4253" t="str">
            <v>Gyftv. 32. § (2) b) pont be) pont</v>
          </cell>
          <cell r="J4253" t="str">
            <v>tudomásul vétel</v>
          </cell>
          <cell r="K4253" t="str">
            <v>2024. június 1.</v>
          </cell>
          <cell r="L4253">
            <v>45421</v>
          </cell>
        </row>
        <row r="4254">
          <cell r="A4254" t="str">
            <v>AT0112/99-1/2024.</v>
          </cell>
          <cell r="B4254">
            <v>45412</v>
          </cell>
          <cell r="C4254" t="str">
            <v>02 33 03 12 03 007</v>
          </cell>
          <cell r="D4254" t="str">
            <v>Vliwazell 20 x 20 cm</v>
          </cell>
          <cell r="E4254" t="str">
            <v>Lohmann &amp; Rauscher Hungary Kft.</v>
          </cell>
          <cell r="F4254" t="str">
            <v>árcsökkentés (be)</v>
          </cell>
          <cell r="G4254">
            <v>45421</v>
          </cell>
          <cell r="H4254" t="str">
            <v>AT0112/99-2/2/2024.</v>
          </cell>
          <cell r="I4254" t="str">
            <v>Gyftv. 32. § (2) b) pont be) pont</v>
          </cell>
          <cell r="J4254" t="str">
            <v>tudomásul vétel</v>
          </cell>
          <cell r="K4254" t="str">
            <v>2024. június 1.</v>
          </cell>
          <cell r="L4254">
            <v>45421</v>
          </cell>
        </row>
        <row r="4255">
          <cell r="A4255" t="str">
            <v>AT0112/100-1/2024.</v>
          </cell>
          <cell r="B4255">
            <v>45414</v>
          </cell>
          <cell r="C4255" t="str">
            <v>21 45 03 03 03 18 025</v>
          </cell>
          <cell r="D4255" t="str">
            <v>Widex UNIQUE U50-CIC M</v>
          </cell>
          <cell r="E4255" t="str">
            <v>WS Audiology-H Kft.</v>
          </cell>
          <cell r="F4255" t="str">
            <v>törlés (bg)</v>
          </cell>
          <cell r="G4255">
            <v>45421</v>
          </cell>
          <cell r="H4255" t="str">
            <v>AT0112/100-2/1/2024.</v>
          </cell>
          <cell r="I4255" t="str">
            <v>Gyftv. 32. § (2) b) pont bg) pont</v>
          </cell>
          <cell r="J4255" t="str">
            <v>tudomásul vétel</v>
          </cell>
          <cell r="K4255" t="str">
            <v>2024. június 1.</v>
          </cell>
          <cell r="L4255">
            <v>45421</v>
          </cell>
        </row>
        <row r="4256">
          <cell r="A4256" t="str">
            <v>AT0112/100-1/2024.</v>
          </cell>
          <cell r="B4256">
            <v>45414</v>
          </cell>
          <cell r="C4256" t="str">
            <v>21 45 03 03 03 21 031</v>
          </cell>
          <cell r="D4256" t="str">
            <v>Widex UNIQUE U220-CIC-M</v>
          </cell>
          <cell r="E4256" t="str">
            <v>WS Audiology-H Kft.</v>
          </cell>
          <cell r="F4256" t="str">
            <v>törlés (bg)</v>
          </cell>
          <cell r="G4256">
            <v>45421</v>
          </cell>
          <cell r="H4256" t="str">
            <v>AT0112/100-2/2/2024.</v>
          </cell>
          <cell r="I4256" t="str">
            <v>Gyftv. 32. § (2) b) pont bg) pont</v>
          </cell>
          <cell r="J4256" t="str">
            <v>tudomásul vétel</v>
          </cell>
          <cell r="K4256" t="str">
            <v>2024. június 1.</v>
          </cell>
          <cell r="L4256">
            <v>45421</v>
          </cell>
        </row>
        <row r="4257">
          <cell r="A4257" t="str">
            <v>AT0112/100-1/2024.</v>
          </cell>
          <cell r="B4257">
            <v>45414</v>
          </cell>
          <cell r="C4257" t="str">
            <v>21 45 03 03 03 21 043</v>
          </cell>
          <cell r="D4257" t="str">
            <v>Widex UNIQUE U100-CIC M</v>
          </cell>
          <cell r="E4257" t="str">
            <v>WS Audiology-H Kft.</v>
          </cell>
          <cell r="F4257" t="str">
            <v>törlés (bg)</v>
          </cell>
          <cell r="G4257">
            <v>45421</v>
          </cell>
          <cell r="H4257" t="str">
            <v>AT0112/100-2/3/2024.</v>
          </cell>
          <cell r="I4257" t="str">
            <v>Gyftv. 32. § (2) b) pont bg) pont</v>
          </cell>
          <cell r="J4257" t="str">
            <v>tudomásul vétel</v>
          </cell>
          <cell r="K4257" t="str">
            <v>2024. június 1.</v>
          </cell>
          <cell r="L4257">
            <v>45421</v>
          </cell>
        </row>
        <row r="4258">
          <cell r="A4258" t="str">
            <v>AT0112/100-1/2024.</v>
          </cell>
          <cell r="B4258">
            <v>45414</v>
          </cell>
          <cell r="C4258" t="str">
            <v>21 45 03 03 06 18 022</v>
          </cell>
          <cell r="D4258" t="str">
            <v>Widex UNIQUE U50-CIC</v>
          </cell>
          <cell r="E4258" t="str">
            <v>WS Audiology-H Kft.</v>
          </cell>
          <cell r="F4258" t="str">
            <v>törlés (bg)</v>
          </cell>
          <cell r="G4258">
            <v>45421</v>
          </cell>
          <cell r="H4258" t="str">
            <v>AT0112/100-2/4/2024.</v>
          </cell>
          <cell r="I4258" t="str">
            <v>Gyftv. 32. § (2) b) pont bg) pont</v>
          </cell>
          <cell r="J4258" t="str">
            <v>tudomásul vétel</v>
          </cell>
          <cell r="K4258" t="str">
            <v>2024. június 1.</v>
          </cell>
          <cell r="L4258">
            <v>45421</v>
          </cell>
        </row>
        <row r="4259">
          <cell r="A4259" t="str">
            <v>AT0112/100-1/2024.</v>
          </cell>
          <cell r="B4259">
            <v>45414</v>
          </cell>
          <cell r="C4259" t="str">
            <v>21 45 03 03 06 21 026</v>
          </cell>
          <cell r="D4259" t="str">
            <v>Widex UNIQUE U220-CIC</v>
          </cell>
          <cell r="E4259" t="str">
            <v>WS Audiology-H Kft.</v>
          </cell>
          <cell r="F4259" t="str">
            <v>törlés (bg)</v>
          </cell>
          <cell r="G4259">
            <v>45421</v>
          </cell>
          <cell r="H4259" t="str">
            <v>AT0112/100-2/5/2024.</v>
          </cell>
          <cell r="I4259" t="str">
            <v>Gyftv. 32. § (2) b) pont bg) pont</v>
          </cell>
          <cell r="J4259" t="str">
            <v>tudomásul vétel</v>
          </cell>
          <cell r="K4259" t="str">
            <v>2024. június 1.</v>
          </cell>
          <cell r="L4259">
            <v>45421</v>
          </cell>
        </row>
        <row r="4260">
          <cell r="A4260" t="str">
            <v>AT0112/100-1/2024.</v>
          </cell>
          <cell r="B4260">
            <v>45414</v>
          </cell>
          <cell r="C4260" t="str">
            <v>21 45 03 03 06 21 036</v>
          </cell>
          <cell r="D4260" t="str">
            <v>Widex UNIQUE U100-CIC</v>
          </cell>
          <cell r="E4260" t="str">
            <v>WS Audiology-H Kft.</v>
          </cell>
          <cell r="F4260" t="str">
            <v>törlés (bg)</v>
          </cell>
          <cell r="G4260">
            <v>45421</v>
          </cell>
          <cell r="H4260" t="str">
            <v>AT0112/100-2/6/2024.</v>
          </cell>
          <cell r="I4260" t="str">
            <v>Gyftv. 32. § (2) b) pont bg) pont</v>
          </cell>
          <cell r="J4260" t="str">
            <v>tudomásul vétel</v>
          </cell>
          <cell r="K4260" t="str">
            <v>2024. június 1.</v>
          </cell>
          <cell r="L4260">
            <v>45421</v>
          </cell>
        </row>
        <row r="4261">
          <cell r="A4261" t="str">
            <v>AT0112/100-1/2024.</v>
          </cell>
          <cell r="B4261">
            <v>45414</v>
          </cell>
          <cell r="C4261" t="str">
            <v>21 45 06 03 18 051</v>
          </cell>
          <cell r="D4261" t="str">
            <v>Widex UNIQUE U50-FM</v>
          </cell>
          <cell r="E4261" t="str">
            <v>WS Audiology-H Kft.</v>
          </cell>
          <cell r="F4261" t="str">
            <v>törlés (bg)</v>
          </cell>
          <cell r="G4261">
            <v>45421</v>
          </cell>
          <cell r="H4261" t="str">
            <v>AT0112/100-2/7/2024.</v>
          </cell>
          <cell r="I4261" t="str">
            <v>Gyftv. 32. § (2) b) pont bg) pont</v>
          </cell>
          <cell r="J4261" t="str">
            <v>tudomásul vétel</v>
          </cell>
          <cell r="K4261" t="str">
            <v>2024. június 1.</v>
          </cell>
          <cell r="L4261">
            <v>45421</v>
          </cell>
        </row>
        <row r="4262">
          <cell r="A4262" t="str">
            <v>AT0112/100-1/2024.</v>
          </cell>
          <cell r="B4262">
            <v>45414</v>
          </cell>
          <cell r="C4262" t="str">
            <v>21 45 06 03 21 113</v>
          </cell>
          <cell r="D4262" t="str">
            <v>Widex UNIQUE U220-FM</v>
          </cell>
          <cell r="E4262" t="str">
            <v>WS Audiology-H Kft.</v>
          </cell>
          <cell r="F4262" t="str">
            <v>törlés (bg)</v>
          </cell>
          <cell r="G4262">
            <v>45421</v>
          </cell>
          <cell r="H4262" t="str">
            <v>AT0112/100-2/8/2024.</v>
          </cell>
          <cell r="I4262" t="str">
            <v>Gyftv. 32. § (2) b) pont bg) pont</v>
          </cell>
          <cell r="J4262" t="str">
            <v>tudomásul vétel</v>
          </cell>
          <cell r="K4262" t="str">
            <v>2024. június 1.</v>
          </cell>
          <cell r="L4262">
            <v>45421</v>
          </cell>
        </row>
        <row r="4263">
          <cell r="A4263" t="str">
            <v>AT0112/100-1/2024.</v>
          </cell>
          <cell r="B4263">
            <v>45414</v>
          </cell>
          <cell r="C4263" t="str">
            <v>21 45 06 03 21 151</v>
          </cell>
          <cell r="D4263" t="str">
            <v>Widex UNIQUE U100-FM</v>
          </cell>
          <cell r="E4263" t="str">
            <v>WS Audiology-H Kft.</v>
          </cell>
          <cell r="F4263" t="str">
            <v>törlés (bg)</v>
          </cell>
          <cell r="G4263">
            <v>45421</v>
          </cell>
          <cell r="H4263" t="str">
            <v>AT0112/100-2/9/2024.</v>
          </cell>
          <cell r="I4263" t="str">
            <v>Gyftv. 32. § (2) b) pont bg) pont</v>
          </cell>
          <cell r="J4263" t="str">
            <v>tudomásul vétel</v>
          </cell>
          <cell r="K4263" t="str">
            <v>2024. június 1.</v>
          </cell>
          <cell r="L4263">
            <v>45421</v>
          </cell>
        </row>
        <row r="4264">
          <cell r="A4264" t="str">
            <v>AT0112/100-1/2024.</v>
          </cell>
          <cell r="B4264">
            <v>45414</v>
          </cell>
          <cell r="C4264" t="str">
            <v>21 45 03 06 06 18 037</v>
          </cell>
          <cell r="D4264" t="str">
            <v>Widex UNIQUE U50-XP</v>
          </cell>
          <cell r="E4264" t="str">
            <v>WS Audiology-H Kft.</v>
          </cell>
          <cell r="F4264" t="str">
            <v>törlés (bg)</v>
          </cell>
          <cell r="G4264">
            <v>45421</v>
          </cell>
          <cell r="H4264" t="str">
            <v>AT0112/100-2/10/2024.</v>
          </cell>
          <cell r="I4264" t="str">
            <v>Gyftv. 32. § (2) b) pont bg) pont</v>
          </cell>
          <cell r="J4264" t="str">
            <v>tudomásul vétel</v>
          </cell>
          <cell r="K4264" t="str">
            <v>2024. június 1.</v>
          </cell>
          <cell r="L4264">
            <v>45421</v>
          </cell>
        </row>
        <row r="4265">
          <cell r="A4265" t="str">
            <v>AT0112/100-1/2024.</v>
          </cell>
          <cell r="B4265">
            <v>45414</v>
          </cell>
          <cell r="C4265" t="str">
            <v>21 45 03 06 06 21 051</v>
          </cell>
          <cell r="D4265" t="str">
            <v>Widex UNIQUE U100-XP</v>
          </cell>
          <cell r="E4265" t="str">
            <v>WS Audiology-H Kft.</v>
          </cell>
          <cell r="F4265" t="str">
            <v>törlés (bg)</v>
          </cell>
          <cell r="G4265">
            <v>45421</v>
          </cell>
          <cell r="H4265" t="str">
            <v>AT0112/100-2/11/2024.</v>
          </cell>
          <cell r="I4265" t="str">
            <v>Gyftv. 32. § (2) b) pont bg) pont</v>
          </cell>
          <cell r="J4265" t="str">
            <v>tudomásul vétel</v>
          </cell>
          <cell r="K4265" t="str">
            <v>2024. június 1.</v>
          </cell>
          <cell r="L4265">
            <v>45421</v>
          </cell>
        </row>
        <row r="4266">
          <cell r="A4266" t="str">
            <v>AT0112/100-1/2024.</v>
          </cell>
          <cell r="B4266">
            <v>45414</v>
          </cell>
          <cell r="C4266" t="str">
            <v>21 45 03 06 06 21 041</v>
          </cell>
          <cell r="D4266" t="str">
            <v>Widex UNIQUE U220-XP</v>
          </cell>
          <cell r="E4266" t="str">
            <v>WS Audiology-H Kft.</v>
          </cell>
          <cell r="F4266" t="str">
            <v>törlés (bg)</v>
          </cell>
          <cell r="G4266">
            <v>45421</v>
          </cell>
          <cell r="H4266" t="str">
            <v>AT0112/100-2/12/2024.</v>
          </cell>
          <cell r="I4266" t="str">
            <v>Gyftv. 32. § (2) b) pont bg) pont</v>
          </cell>
          <cell r="J4266" t="str">
            <v>tudomásul vétel</v>
          </cell>
          <cell r="K4266" t="str">
            <v>2024. június 1.</v>
          </cell>
          <cell r="L4266">
            <v>45421</v>
          </cell>
        </row>
        <row r="4267">
          <cell r="A4267" t="str">
            <v>AT0112/100-1/2024.</v>
          </cell>
          <cell r="B4267">
            <v>45414</v>
          </cell>
          <cell r="C4267" t="str">
            <v>21 45 06 06 18 067</v>
          </cell>
          <cell r="D4267" t="str">
            <v>Widex UNIQUE U50-FA</v>
          </cell>
          <cell r="E4267" t="str">
            <v>WS Audiology-H Kft.</v>
          </cell>
          <cell r="F4267" t="str">
            <v>törlés (bg)</v>
          </cell>
          <cell r="G4267">
            <v>45421</v>
          </cell>
          <cell r="H4267" t="str">
            <v>AT0112/100-2/13/2024.</v>
          </cell>
          <cell r="I4267" t="str">
            <v>Gyftv. 32. § (2) b) pont bg) pont</v>
          </cell>
          <cell r="J4267" t="str">
            <v>tudomásul vétel</v>
          </cell>
          <cell r="K4267" t="str">
            <v>2024. június 1.</v>
          </cell>
          <cell r="L4267">
            <v>45421</v>
          </cell>
        </row>
        <row r="4268">
          <cell r="A4268" t="str">
            <v>AT0112/100-1/2024.</v>
          </cell>
          <cell r="B4268">
            <v>45414</v>
          </cell>
          <cell r="C4268" t="str">
            <v>21 45 06 06 21 083</v>
          </cell>
          <cell r="D4268" t="str">
            <v>Widex UNIQUE U220-FA</v>
          </cell>
          <cell r="E4268" t="str">
            <v>WS Audiology-H Kft.</v>
          </cell>
          <cell r="F4268" t="str">
            <v>törlés (bg)</v>
          </cell>
          <cell r="G4268">
            <v>45421</v>
          </cell>
          <cell r="H4268" t="str">
            <v>AT0112/100-2/14/2024.</v>
          </cell>
          <cell r="I4268" t="str">
            <v>Gyftv. 32. § (2) b) pont bg) pont</v>
          </cell>
          <cell r="J4268" t="str">
            <v>tudomásul vétel</v>
          </cell>
          <cell r="K4268" t="str">
            <v>2024. június 1.</v>
          </cell>
          <cell r="L4268">
            <v>45421</v>
          </cell>
        </row>
        <row r="4269">
          <cell r="A4269" t="str">
            <v>AT0112/100-1/2024.</v>
          </cell>
          <cell r="B4269">
            <v>45414</v>
          </cell>
          <cell r="C4269" t="str">
            <v>21 45 06 06 21 118</v>
          </cell>
          <cell r="D4269" t="str">
            <v>Widex UNIQUE U100-FA</v>
          </cell>
          <cell r="E4269" t="str">
            <v>WS Audiology-H Kft.</v>
          </cell>
          <cell r="F4269" t="str">
            <v>törlés (bg)</v>
          </cell>
          <cell r="G4269">
            <v>45421</v>
          </cell>
          <cell r="H4269" t="str">
            <v>AT0112/100-2/15/2024.</v>
          </cell>
          <cell r="I4269" t="str">
            <v>Gyftv. 32. § (2) b) pont bg) pont</v>
          </cell>
          <cell r="J4269" t="str">
            <v>tudomásul vétel</v>
          </cell>
          <cell r="K4269" t="str">
            <v>2024. június 1.</v>
          </cell>
          <cell r="L4269">
            <v>45421</v>
          </cell>
        </row>
        <row r="4270">
          <cell r="A4270" t="str">
            <v>AT0112/101-1/2024.</v>
          </cell>
          <cell r="B4270">
            <v>45418</v>
          </cell>
          <cell r="C4270" t="str">
            <v>04 03 21 03 03 003</v>
          </cell>
          <cell r="D4270" t="str">
            <v>New Aspiret szívókészülék</v>
          </cell>
          <cell r="E4270" t="str">
            <v>ELEKTRO-OXIGÉN Kft.</v>
          </cell>
          <cell r="F4270" t="str">
            <v>áremelés (bf)</v>
          </cell>
          <cell r="G4270">
            <v>45526</v>
          </cell>
          <cell r="H4270" t="str">
            <v>AT0112/101-11/2024.</v>
          </cell>
          <cell r="I4270" t="str">
            <v>Gyftv. 32. § (2) b) pont bf) pont</v>
          </cell>
          <cell r="J4270" t="str">
            <v>befogadás</v>
          </cell>
          <cell r="K4270" t="str">
            <v>2024. szeptember 1.</v>
          </cell>
          <cell r="L4270">
            <v>45544</v>
          </cell>
        </row>
        <row r="4271">
          <cell r="A4271" t="str">
            <v>AT0112/102-1/2024.</v>
          </cell>
          <cell r="B4271">
            <v>45415</v>
          </cell>
          <cell r="C4271" t="str">
            <v>21 51 15 06 06 004</v>
          </cell>
          <cell r="D4271" t="str">
            <v>GlucoMen Day CGM távadó szett</v>
          </cell>
          <cell r="E4271" t="str">
            <v>77 Elektronika Kft.</v>
          </cell>
          <cell r="F4271" t="str">
            <v>törlés (bg)</v>
          </cell>
          <cell r="G4271">
            <v>45427</v>
          </cell>
          <cell r="H4271" t="str">
            <v>AT0112/102-2/2024.</v>
          </cell>
          <cell r="I4271" t="str">
            <v>Gyftv. 32. § (2) b) pont bg) pont</v>
          </cell>
          <cell r="J4271" t="str">
            <v>tudomásul vétel</v>
          </cell>
          <cell r="K4271" t="str">
            <v>2024. augusztus 1.</v>
          </cell>
          <cell r="L4271">
            <v>45429</v>
          </cell>
        </row>
        <row r="4272">
          <cell r="A4272" t="str">
            <v>AT0112/103-1/2024.</v>
          </cell>
          <cell r="B4272">
            <v>45421</v>
          </cell>
          <cell r="C4272" t="str">
            <v>06 03 12 06 03 005</v>
          </cell>
          <cell r="D4272" t="str">
            <v>Actimove Vertebrace nyakgallér</v>
          </cell>
          <cell r="E4272" t="str">
            <v>Essity Hungary Kft.</v>
          </cell>
          <cell r="F4272" t="str">
            <v>törlés (bg)</v>
          </cell>
          <cell r="G4272">
            <v>45427</v>
          </cell>
          <cell r="H4272" t="str">
            <v>AT0112/103-2/2024.</v>
          </cell>
          <cell r="I4272" t="str">
            <v>Gyftv. 32. § (2) b) pont bg) pont</v>
          </cell>
          <cell r="J4272" t="str">
            <v>tudomásul vétel</v>
          </cell>
          <cell r="K4272" t="str">
            <v>2024. június 1.</v>
          </cell>
          <cell r="L4272">
            <v>45429</v>
          </cell>
        </row>
        <row r="4273">
          <cell r="A4273" t="str">
            <v>AT0112/104-1/2024.</v>
          </cell>
          <cell r="B4273">
            <v>45433</v>
          </cell>
          <cell r="C4273" t="str">
            <v>21 45 06 06 21 221</v>
          </cell>
          <cell r="D4273" t="str">
            <v>Phonak Slim L30 R P</v>
          </cell>
          <cell r="E4273" t="str">
            <v>Sonova Hungary Kft.</v>
          </cell>
          <cell r="F4273" t="str">
            <v>új termék (aa)</v>
          </cell>
          <cell r="G4273">
            <v>45522</v>
          </cell>
          <cell r="H4273" t="str">
            <v>AT0112/104-6/2024.</v>
          </cell>
          <cell r="I4273" t="str">
            <v xml:space="preserve">Gyftv. 32. § (2) a) pont aa) pont </v>
          </cell>
          <cell r="J4273" t="str">
            <v>befogadás</v>
          </cell>
          <cell r="K4273" t="str">
            <v>2024. szeptember 1.</v>
          </cell>
          <cell r="L4273">
            <v>45544</v>
          </cell>
        </row>
        <row r="4274">
          <cell r="A4274" t="str">
            <v>AT0112/105-1/2024.</v>
          </cell>
          <cell r="B4274">
            <v>45433</v>
          </cell>
          <cell r="C4274" t="str">
            <v>21 45 06 06 21 222</v>
          </cell>
          <cell r="D4274" t="str">
            <v>Phonak Slim L50 R P</v>
          </cell>
          <cell r="E4274" t="str">
            <v>Sonova Hungary Kft.</v>
          </cell>
          <cell r="F4274" t="str">
            <v>új termék (aa)</v>
          </cell>
          <cell r="G4274">
            <v>45522</v>
          </cell>
          <cell r="H4274" t="str">
            <v>AT0112/105-6/2024.</v>
          </cell>
          <cell r="I4274" t="str">
            <v xml:space="preserve">Gyftv. 32. § (2) a) pont aa) pont </v>
          </cell>
          <cell r="J4274" t="str">
            <v>befogadás</v>
          </cell>
          <cell r="K4274" t="str">
            <v>2024. szeptember 1.</v>
          </cell>
          <cell r="L4274">
            <v>45544</v>
          </cell>
        </row>
        <row r="4275">
          <cell r="A4275" t="str">
            <v>AT0112/107-1/2024.</v>
          </cell>
          <cell r="B4275">
            <v>45443</v>
          </cell>
          <cell r="C4275" t="str">
            <v>09 27 05 03 06 002</v>
          </cell>
          <cell r="D4275" t="str">
            <v>Mediszintech URIN 4 vizeletgyűjtő zacskó, 2 l</v>
          </cell>
          <cell r="E4275" t="str">
            <v>Mediszintech Kft.</v>
          </cell>
          <cell r="F4275" t="str">
            <v>áremelés (bf)</v>
          </cell>
          <cell r="G4275">
            <v>45532</v>
          </cell>
          <cell r="H4275" t="str">
            <v>AT0112/107-8/2024.</v>
          </cell>
          <cell r="I4275" t="str">
            <v>Gyftv. 32. § (2) b) pont bf) pont</v>
          </cell>
          <cell r="J4275" t="str">
            <v>befogadás</v>
          </cell>
          <cell r="K4275" t="str">
            <v>2024. október 1.</v>
          </cell>
          <cell r="L4275">
            <v>45544</v>
          </cell>
        </row>
        <row r="4279">
          <cell r="A4279" t="str">
            <v>AT0112/110-1/2024.</v>
          </cell>
          <cell r="B4279">
            <v>45449</v>
          </cell>
          <cell r="C4279" t="str">
            <v>12 21 06 09 06 011</v>
          </cell>
          <cell r="D4279" t="str">
            <v>Küschall Compact</v>
          </cell>
          <cell r="E4279" t="str">
            <v>Rex-San Kft.</v>
          </cell>
          <cell r="F4279" t="str">
            <v>új termék (aa)</v>
          </cell>
          <cell r="G4279">
            <v>45553</v>
          </cell>
          <cell r="H4279" t="str">
            <v>AT0112/110-12/2024.</v>
          </cell>
          <cell r="I4279" t="str">
            <v xml:space="preserve">Gyftv. 32. § (2) a) pont aa) pont </v>
          </cell>
          <cell r="J4279" t="str">
            <v>befogadás</v>
          </cell>
          <cell r="K4279" t="str">
            <v>2024. október 1.</v>
          </cell>
          <cell r="L4279">
            <v>45572</v>
          </cell>
        </row>
        <row r="4280">
          <cell r="A4280" t="str">
            <v>AT0112/111-1/2024.</v>
          </cell>
          <cell r="B4280">
            <v>45454</v>
          </cell>
          <cell r="C4280" t="str">
            <v>09 30 04 06 21 009</v>
          </cell>
          <cell r="D4280" t="str">
            <v>Seni Standard Air Extra Large (2000 ml)</v>
          </cell>
          <cell r="E4280" t="str">
            <v>TZMO Hungary Kft.</v>
          </cell>
          <cell r="F4280" t="str">
            <v>árcsökkentés (be)</v>
          </cell>
          <cell r="G4280">
            <v>45462</v>
          </cell>
          <cell r="H4280" t="str">
            <v>AT0112/111-2/2024.</v>
          </cell>
          <cell r="I4280" t="str">
            <v>Gyftv. 32. § (2) b) pont be) pont</v>
          </cell>
          <cell r="J4280" t="str">
            <v>tudomásul vétel</v>
          </cell>
          <cell r="K4280" t="str">
            <v>2024. július 1.</v>
          </cell>
          <cell r="L4280">
            <v>45511</v>
          </cell>
        </row>
        <row r="4281">
          <cell r="A4281" t="str">
            <v>AT0112/112-1/2024.</v>
          </cell>
          <cell r="B4281">
            <v>45454</v>
          </cell>
          <cell r="C4281" t="str">
            <v>09 30 04 06 21 010</v>
          </cell>
          <cell r="D4281" t="str">
            <v>Seni Standard Air Large (2000 ml)</v>
          </cell>
          <cell r="E4281" t="str">
            <v>TZMO Hungary Kft.</v>
          </cell>
          <cell r="F4281" t="str">
            <v>árcsökkentés (be)</v>
          </cell>
          <cell r="G4281">
            <v>45462</v>
          </cell>
          <cell r="H4281" t="str">
            <v>AT0112/112-2/2024.</v>
          </cell>
          <cell r="I4281" t="str">
            <v>Gyftv. 32. § (2) b) pont be) pont</v>
          </cell>
          <cell r="J4281" t="str">
            <v>tudomásul vétel</v>
          </cell>
          <cell r="K4281" t="str">
            <v>2024. július 1.</v>
          </cell>
          <cell r="L4281">
            <v>45511</v>
          </cell>
        </row>
        <row r="4282">
          <cell r="A4282" t="str">
            <v>AT0112/113-1/2024.</v>
          </cell>
          <cell r="B4282">
            <v>45454</v>
          </cell>
          <cell r="C4282" t="str">
            <v>09 30 04 06 21 045</v>
          </cell>
          <cell r="D4282" t="str">
            <v>Seni Classic Basic Large (2000 ml)</v>
          </cell>
          <cell r="E4282" t="str">
            <v>TZMO Hungary Kft.</v>
          </cell>
          <cell r="F4282" t="str">
            <v>árcsökkentés (be)</v>
          </cell>
          <cell r="G4282">
            <v>45462</v>
          </cell>
          <cell r="H4282" t="str">
            <v>AT0112/113-2/2024.</v>
          </cell>
          <cell r="I4282" t="str">
            <v>Gyftv. 32. § (2) b) pont be) pont</v>
          </cell>
          <cell r="J4282" t="str">
            <v>tudomásul vétel</v>
          </cell>
          <cell r="K4282" t="str">
            <v>2024. július 1.</v>
          </cell>
          <cell r="L4282">
            <v>45511</v>
          </cell>
        </row>
        <row r="4283">
          <cell r="A4283" t="str">
            <v>AT0112/114-1/2024.</v>
          </cell>
          <cell r="B4283">
            <v>45454</v>
          </cell>
          <cell r="C4283" t="str">
            <v>09 30 04 06 21 046</v>
          </cell>
          <cell r="D4283" t="str">
            <v>Seni Classic Basic Extra Large (2000 ml)</v>
          </cell>
          <cell r="E4283" t="str">
            <v>TZMO Hungary Kft.</v>
          </cell>
          <cell r="F4283" t="str">
            <v>árcsökkentés (be)</v>
          </cell>
          <cell r="G4283">
            <v>45462</v>
          </cell>
          <cell r="H4283" t="str">
            <v>AT0112/114-2/2024.</v>
          </cell>
          <cell r="I4283" t="str">
            <v>Gyftv. 32. § (2) b) pont be) pont</v>
          </cell>
          <cell r="J4283" t="str">
            <v>tudomásul vétel</v>
          </cell>
          <cell r="K4283" t="str">
            <v>2024. július 1.</v>
          </cell>
          <cell r="L4283">
            <v>45511</v>
          </cell>
        </row>
        <row r="4284">
          <cell r="A4284" t="str">
            <v>AT0112/115-1/2024.</v>
          </cell>
          <cell r="B4284">
            <v>45454</v>
          </cell>
          <cell r="C4284" t="str">
            <v>09 30 04 06 21 050</v>
          </cell>
          <cell r="D4284" t="str">
            <v>Seni Pants Basic Extra Large (1600 ml)</v>
          </cell>
          <cell r="E4284" t="str">
            <v>TZMO Hungary Kft.</v>
          </cell>
          <cell r="F4284" t="str">
            <v>árcsökkentés (be)</v>
          </cell>
          <cell r="G4284">
            <v>45462</v>
          </cell>
          <cell r="H4284" t="str">
            <v>AT0112/115-2/2024.</v>
          </cell>
          <cell r="I4284" t="str">
            <v>Gyftv. 32. § (2) b) pont be) pont</v>
          </cell>
          <cell r="J4284" t="str">
            <v>tudomásul vétel</v>
          </cell>
          <cell r="K4284" t="str">
            <v>2024. július 1.</v>
          </cell>
          <cell r="L4284">
            <v>45511</v>
          </cell>
        </row>
        <row r="4285">
          <cell r="A4285" t="str">
            <v>AT0112/116-1/2024.</v>
          </cell>
          <cell r="B4285">
            <v>45460</v>
          </cell>
          <cell r="C4285" t="str">
            <v>02 06 06 06 03 012</v>
          </cell>
          <cell r="D4285" t="str">
            <v>Mextra Superabsorbent 10 x 10 cm</v>
          </cell>
          <cell r="E4285" t="str">
            <v>Mölnlycke Health Care Kft.</v>
          </cell>
          <cell r="F4285" t="str">
            <v>árcsökkentés (be)</v>
          </cell>
          <cell r="G4285">
            <v>45462</v>
          </cell>
          <cell r="H4285" t="str">
            <v>AT0112/116-2/2024.</v>
          </cell>
          <cell r="I4285" t="str">
            <v>Gyftv. 32. § (2) b) pont be) pont</v>
          </cell>
          <cell r="J4285" t="str">
            <v>tudomásul vétel</v>
          </cell>
          <cell r="K4285" t="str">
            <v>2024. július 1.</v>
          </cell>
          <cell r="L4285">
            <v>45511</v>
          </cell>
        </row>
        <row r="4286">
          <cell r="A4286" t="str">
            <v>AT0112/117-1/2024.</v>
          </cell>
          <cell r="B4286">
            <v>45460</v>
          </cell>
          <cell r="C4286" t="str">
            <v>02 06 06 06 03 021</v>
          </cell>
          <cell r="D4286" t="str">
            <v>Mepilex Border Flex Lite 7,5 x 7,5 cm</v>
          </cell>
          <cell r="E4286" t="str">
            <v>Mölnlycke Health Care Kft.</v>
          </cell>
          <cell r="F4286" t="str">
            <v>árcsökkentés (be)</v>
          </cell>
          <cell r="G4286">
            <v>45462</v>
          </cell>
          <cell r="H4286" t="str">
            <v>AT0112/117-2/2024.</v>
          </cell>
          <cell r="I4286" t="str">
            <v>Gyftv. 32. § (2) b) pont be) pont</v>
          </cell>
          <cell r="J4286" t="str">
            <v>tudomásul vétel</v>
          </cell>
          <cell r="K4286" t="str">
            <v>2024. július 1.</v>
          </cell>
          <cell r="L4286">
            <v>45511</v>
          </cell>
        </row>
        <row r="4287">
          <cell r="A4287" t="str">
            <v>AT012/118-1/2024.</v>
          </cell>
          <cell r="B4287">
            <v>45454</v>
          </cell>
          <cell r="C4287" t="str">
            <v>02 21 03 03 03</v>
          </cell>
          <cell r="D4287" t="str">
            <v>HydroClean Advance 7,5 x 7,5 cm</v>
          </cell>
          <cell r="E4287" t="str">
            <v>Hartmann-Rico Hungária Kft.</v>
          </cell>
          <cell r="F4287" t="str">
            <v>új méretváltozat (bh)</v>
          </cell>
          <cell r="G4287">
            <v>45505</v>
          </cell>
          <cell r="H4287" t="str">
            <v>AT012/118-4/2024.</v>
          </cell>
          <cell r="I4287" t="str">
            <v>Gyftv. 32. § (2) b) pont bh) pont</v>
          </cell>
          <cell r="J4287" t="str">
            <v>elutasítás</v>
          </cell>
          <cell r="K4287" t="str">
            <v>kézbesítés napja</v>
          </cell>
          <cell r="L4287">
            <v>45511</v>
          </cell>
        </row>
        <row r="4288">
          <cell r="A4288" t="str">
            <v>AT012/119-1/2024.</v>
          </cell>
          <cell r="B4288">
            <v>45454</v>
          </cell>
          <cell r="C4288" t="str">
            <v>02 21 03 03 03</v>
          </cell>
          <cell r="D4288" t="str">
            <v>HydroClean Advance 10 x 10 cm</v>
          </cell>
          <cell r="E4288" t="str">
            <v>Hartmann-Rico Hungária Kft.</v>
          </cell>
          <cell r="F4288" t="str">
            <v>új méretváltozat (bh)</v>
          </cell>
          <cell r="G4288">
            <v>45505</v>
          </cell>
          <cell r="H4288" t="str">
            <v>AT012/119-3/2024.</v>
          </cell>
          <cell r="I4288" t="str">
            <v>Gyftv. 32. § (2) b) pont bh) pont</v>
          </cell>
          <cell r="J4288" t="str">
            <v>elutasítás</v>
          </cell>
          <cell r="K4288" t="str">
            <v>kézbesítés napja</v>
          </cell>
          <cell r="L4288">
            <v>45511</v>
          </cell>
        </row>
        <row r="4289">
          <cell r="A4289" t="str">
            <v>AT012/120-1/2024.</v>
          </cell>
          <cell r="B4289">
            <v>45454</v>
          </cell>
          <cell r="C4289" t="str">
            <v>02 21 03 06 03</v>
          </cell>
          <cell r="D4289" t="str">
            <v>HydroClean Advance Cavity 7,5 x 7,5 cm</v>
          </cell>
          <cell r="E4289" t="str">
            <v>Hartmann-Rico Hungária Kft.</v>
          </cell>
          <cell r="F4289" t="str">
            <v>új méretváltozat (bh)</v>
          </cell>
          <cell r="G4289">
            <v>45505</v>
          </cell>
          <cell r="H4289" t="str">
            <v>AT012/120-3/2024.</v>
          </cell>
          <cell r="I4289" t="str">
            <v>Gyftv. 32. § (2) b) pont bh) pont</v>
          </cell>
          <cell r="J4289" t="str">
            <v>elutasítás</v>
          </cell>
          <cell r="K4289" t="str">
            <v>kézbesítés napja</v>
          </cell>
          <cell r="L4289">
            <v>45511</v>
          </cell>
        </row>
        <row r="4290">
          <cell r="A4290" t="str">
            <v>AT0112/121-1/2024.</v>
          </cell>
          <cell r="B4290">
            <v>45460</v>
          </cell>
          <cell r="C4290" t="str">
            <v>21 45 06 03 21 258</v>
          </cell>
          <cell r="D4290" t="str">
            <v>Oticon Intent 3 miniRITE</v>
          </cell>
          <cell r="E4290" t="str">
            <v>Mediszintech Audiológia Kft.</v>
          </cell>
          <cell r="F4290" t="str">
            <v>új termék (aa)</v>
          </cell>
          <cell r="G4290">
            <v>45580</v>
          </cell>
          <cell r="H4290" t="str">
            <v>AT0112/121-9/2024.</v>
          </cell>
          <cell r="I4290" t="str">
            <v xml:space="preserve">Gyftv. 32. § (2) a) pont aa) pont </v>
          </cell>
          <cell r="J4290" t="str">
            <v>befogadás</v>
          </cell>
          <cell r="K4290" t="str">
            <v>2024. november 1.</v>
          </cell>
          <cell r="L4290">
            <v>45590</v>
          </cell>
        </row>
        <row r="4291">
          <cell r="A4291" t="str">
            <v>AT0112/122-1/2024.</v>
          </cell>
          <cell r="B4291">
            <v>45460</v>
          </cell>
          <cell r="C4291" t="str">
            <v>21 45 06 06 21 224</v>
          </cell>
          <cell r="D4291" t="str">
            <v>Oticon Intent 3 miniRITE 100</v>
          </cell>
          <cell r="E4291" t="str">
            <v>Mediszintech Audiológia Kft.</v>
          </cell>
          <cell r="F4291" t="str">
            <v>új termék (aa)</v>
          </cell>
          <cell r="G4291">
            <v>45580</v>
          </cell>
          <cell r="H4291" t="str">
            <v>AT0112/122-8/2024.</v>
          </cell>
          <cell r="I4291" t="str">
            <v xml:space="preserve">Gyftv. 32. § (2) a) pont aa) pont </v>
          </cell>
          <cell r="J4291" t="str">
            <v>befogadás</v>
          </cell>
          <cell r="K4291" t="str">
            <v>2024. november 1.</v>
          </cell>
          <cell r="L4291">
            <v>45590</v>
          </cell>
        </row>
        <row r="4292">
          <cell r="A4292" t="str">
            <v>AT0112/123-1/2024.</v>
          </cell>
          <cell r="B4292">
            <v>45469</v>
          </cell>
          <cell r="C4292" t="str">
            <v>02 21 03 03 03 004</v>
          </cell>
          <cell r="D4292" t="str">
            <v>KytoCel 10 x 10 cm</v>
          </cell>
          <cell r="E4292" t="str">
            <v>Salus Kft.</v>
          </cell>
          <cell r="F4292" t="str">
            <v>új termék (aa)</v>
          </cell>
          <cell r="G4292">
            <v>45546</v>
          </cell>
          <cell r="H4292" t="str">
            <v>AT0112/123-9/2024.</v>
          </cell>
          <cell r="I4292" t="str">
            <v xml:space="preserve">Gyftv. 32. § (2) a) pont aa) pont </v>
          </cell>
          <cell r="J4292" t="str">
            <v>befogadás</v>
          </cell>
          <cell r="K4292" t="str">
            <v>2024. október 1.</v>
          </cell>
          <cell r="L4292">
            <v>45558</v>
          </cell>
        </row>
        <row r="4293">
          <cell r="A4293" t="str">
            <v>AT0112/124-1/2024.</v>
          </cell>
          <cell r="B4293">
            <v>45470</v>
          </cell>
          <cell r="C4293" t="str">
            <v>02 18 03 09 03 011</v>
          </cell>
          <cell r="D4293" t="str">
            <v>Sorbalgon Classic 10 x 20 cm</v>
          </cell>
          <cell r="E4293" t="str">
            <v>Hartmann-Rico Hungária Kft.</v>
          </cell>
          <cell r="F4293" t="str">
            <v>új méretváltozat (bh)</v>
          </cell>
          <cell r="G4293">
            <v>45475</v>
          </cell>
          <cell r="H4293" t="str">
            <v>AT0112/124-2/2024.</v>
          </cell>
          <cell r="I4293" t="str">
            <v>Gyftv. 32. § (2) b) pont bh) pont</v>
          </cell>
          <cell r="J4293" t="str">
            <v>befogadás</v>
          </cell>
          <cell r="K4293" t="str">
            <v>2024. augusztus 1.</v>
          </cell>
          <cell r="L4293">
            <v>45511</v>
          </cell>
        </row>
        <row r="4294">
          <cell r="A4294" t="str">
            <v>AT0112/124-1/2024.</v>
          </cell>
          <cell r="B4294">
            <v>45470</v>
          </cell>
          <cell r="C4294" t="str">
            <v>02 18 03 09 03 005</v>
          </cell>
          <cell r="D4294" t="str">
            <v>Sorbalgon 10 x 20 cm</v>
          </cell>
          <cell r="E4294" t="str">
            <v>Hartmann-Rico Hungária Kft.</v>
          </cell>
          <cell r="F4294" t="str">
            <v>törlés (bg)</v>
          </cell>
          <cell r="G4294">
            <v>45475</v>
          </cell>
          <cell r="H4294" t="str">
            <v>AT0112/124-3/2024.</v>
          </cell>
          <cell r="I4294" t="str">
            <v>Gyftv. 32. § (2) b) pont bg) pont</v>
          </cell>
          <cell r="J4294" t="str">
            <v>tudomásul vétel</v>
          </cell>
          <cell r="K4294" t="str">
            <v>2024. szeptember 1.</v>
          </cell>
          <cell r="L4294">
            <v>45511</v>
          </cell>
        </row>
        <row r="4295">
          <cell r="A4295" t="str">
            <v>AT0112/125-1/2024.</v>
          </cell>
          <cell r="B4295">
            <v>45470</v>
          </cell>
          <cell r="C4295" t="str">
            <v>09 30 04 21 03 010</v>
          </cell>
          <cell r="D4295" t="str">
            <v>Seni Man Normál (300 ml)</v>
          </cell>
          <cell r="E4295" t="str">
            <v>TZMO Hungary Kft.</v>
          </cell>
          <cell r="F4295" t="str">
            <v>áremelés (bf)</v>
          </cell>
          <cell r="G4295">
            <v>45552</v>
          </cell>
          <cell r="H4295" t="str">
            <v>AT0112/125-5/2024.</v>
          </cell>
          <cell r="I4295" t="str">
            <v>Gyftv. 32. § (2) b) pont bf) pont</v>
          </cell>
          <cell r="J4295" t="str">
            <v>befogadás</v>
          </cell>
          <cell r="K4295" t="str">
            <v>2024. október 1.</v>
          </cell>
          <cell r="L4295">
            <v>45558</v>
          </cell>
        </row>
        <row r="4296">
          <cell r="A4296" t="str">
            <v>AT0112/126-1/2024.</v>
          </cell>
          <cell r="B4296">
            <v>45470</v>
          </cell>
          <cell r="C4296" t="str">
            <v>09 30 04 21 03 004</v>
          </cell>
          <cell r="D4296" t="str">
            <v>Seni Man Extra (450 ml)</v>
          </cell>
          <cell r="E4296" t="str">
            <v>TZMO Hungary Kft.</v>
          </cell>
          <cell r="F4296" t="str">
            <v>áremelés (bf)</v>
          </cell>
          <cell r="G4296">
            <v>45552</v>
          </cell>
          <cell r="H4296" t="str">
            <v>AT0112/126-5/2024.</v>
          </cell>
          <cell r="I4296" t="str">
            <v>Gyftv. 32. § (2) b) pont bf) pont</v>
          </cell>
          <cell r="J4296" t="str">
            <v>befogadás</v>
          </cell>
          <cell r="K4296" t="str">
            <v>2024. október 1.</v>
          </cell>
          <cell r="L4296">
            <v>45558</v>
          </cell>
        </row>
        <row r="4298">
          <cell r="A4298" t="str">
            <v>AT0112/128-1/2024.</v>
          </cell>
          <cell r="B4298">
            <v>45469</v>
          </cell>
          <cell r="C4298" t="str">
            <v>21 45 06 03 21 260</v>
          </cell>
          <cell r="D4298" t="str">
            <v>ReSound Omnia RU461-DRW</v>
          </cell>
          <cell r="E4298" t="str">
            <v>Danavox Kft.</v>
          </cell>
          <cell r="F4298" t="str">
            <v>új termék (aa)</v>
          </cell>
          <cell r="G4298">
            <v>45582</v>
          </cell>
          <cell r="H4298" t="str">
            <v>AT0112/128-8/2024.</v>
          </cell>
          <cell r="I4298" t="str">
            <v xml:space="preserve">Gyftv. 32. § (2) a) pont aa) pont </v>
          </cell>
          <cell r="J4298" t="str">
            <v>befogadás</v>
          </cell>
          <cell r="K4298" t="str">
            <v>2024. november 1.</v>
          </cell>
          <cell r="L4298">
            <v>45590</v>
          </cell>
        </row>
        <row r="4299">
          <cell r="A4299" t="str">
            <v>AT0112/129-1/2024.</v>
          </cell>
          <cell r="B4299">
            <v>45469</v>
          </cell>
          <cell r="C4299" t="str">
            <v>21 45 06 06 21 225</v>
          </cell>
          <cell r="D4299" t="str">
            <v>ReSound Omnia RU462-DRW</v>
          </cell>
          <cell r="E4299" t="str">
            <v>Danavox Kft.</v>
          </cell>
          <cell r="F4299" t="str">
            <v>új termék (aa)</v>
          </cell>
          <cell r="G4299">
            <v>45582</v>
          </cell>
          <cell r="H4299" t="str">
            <v>AT0112/129-9/2024.</v>
          </cell>
          <cell r="I4299" t="str">
            <v xml:space="preserve">Gyftv. 32. § (2) a) pont aa) pont </v>
          </cell>
          <cell r="J4299" t="str">
            <v>befogadás</v>
          </cell>
          <cell r="K4299" t="str">
            <v>2024. november 1.</v>
          </cell>
          <cell r="L4299">
            <v>45590</v>
          </cell>
        </row>
        <row r="4300">
          <cell r="A4300" t="str">
            <v>AT0112/130-1/2024.</v>
          </cell>
          <cell r="B4300">
            <v>45488</v>
          </cell>
          <cell r="C4300" t="str">
            <v>02 09 06 03 03 041</v>
          </cell>
          <cell r="D4300" t="str">
            <v>Resposorb Silicone 8 x 8 cm</v>
          </cell>
          <cell r="E4300" t="str">
            <v>Hartmann-Rico Hungária Kft.</v>
          </cell>
          <cell r="F4300" t="str">
            <v>új méretváltozat (bh)</v>
          </cell>
          <cell r="G4300">
            <v>45513</v>
          </cell>
          <cell r="H4300" t="str">
            <v>AT0112/130-4/2024.</v>
          </cell>
          <cell r="I4300" t="str">
            <v>Gyftv. 32. § (2) b) pont bh) pont</v>
          </cell>
          <cell r="J4300" t="str">
            <v>befogadás</v>
          </cell>
          <cell r="K4300" t="str">
            <v>2024. szeptember 1.</v>
          </cell>
          <cell r="L4300">
            <v>45544</v>
          </cell>
        </row>
        <row r="4301">
          <cell r="A4301" t="str">
            <v>AT0112/131-1/2024.</v>
          </cell>
          <cell r="B4301">
            <v>45482</v>
          </cell>
          <cell r="C4301" t="str">
            <v>04 06 06 12 06 002</v>
          </cell>
          <cell r="D4301" t="str">
            <v>Sigvaris CH karharisnya vállrögzítővel (méretes, II. kompressziós fokozat)</v>
          </cell>
          <cell r="E4301" t="str">
            <v>Compri-Med Kft.</v>
          </cell>
          <cell r="F4301" t="str">
            <v>törlés (bg)</v>
          </cell>
          <cell r="G4301">
            <v>45489</v>
          </cell>
          <cell r="H4301" t="str">
            <v>AT0112/131-2/1/2024.</v>
          </cell>
          <cell r="I4301" t="str">
            <v>Gyftv. 32. § (2) b) pont bg) pont</v>
          </cell>
          <cell r="J4301" t="str">
            <v>tudomásul vétel</v>
          </cell>
          <cell r="K4301" t="str">
            <v>2024. augusztus 1.</v>
          </cell>
          <cell r="L4301">
            <v>45511</v>
          </cell>
        </row>
        <row r="4302">
          <cell r="A4302" t="str">
            <v>AT0112/131-1/2024.</v>
          </cell>
          <cell r="B4302">
            <v>45482</v>
          </cell>
          <cell r="C4302" t="str">
            <v>04 06 06 12 12 001</v>
          </cell>
          <cell r="D4302" t="str">
            <v>Sigvaris AH kombinált karharisnya vállrögzítővel (méretes, II. kompressziós fokozat)</v>
          </cell>
          <cell r="E4302" t="str">
            <v>Compri-Med Kft.</v>
          </cell>
          <cell r="F4302" t="str">
            <v>törlés (bg)</v>
          </cell>
          <cell r="G4302">
            <v>45489</v>
          </cell>
          <cell r="H4302" t="str">
            <v>AT0112/131-2/2/2024.</v>
          </cell>
          <cell r="I4302" t="str">
            <v>Gyftv. 32. § (2) b) pont bg) pont</v>
          </cell>
          <cell r="J4302" t="str">
            <v>tudomásul vétel</v>
          </cell>
          <cell r="K4302" t="str">
            <v>2024. augusztus 1.</v>
          </cell>
          <cell r="L4302">
            <v>45511</v>
          </cell>
        </row>
        <row r="4303">
          <cell r="A4303" t="str">
            <v>AT0112/131-1/2024.</v>
          </cell>
          <cell r="B4303">
            <v>45482</v>
          </cell>
          <cell r="C4303" t="str">
            <v>04 06 06 15 06 002</v>
          </cell>
          <cell r="D4303" t="str">
            <v>Sigvaris CH karharisnya vállrögzítővel (méretes, III. kompressziós fokozat)</v>
          </cell>
          <cell r="E4303" t="str">
            <v>Compri-Med Kft.</v>
          </cell>
          <cell r="F4303" t="str">
            <v>törlés (bg)</v>
          </cell>
          <cell r="G4303">
            <v>45489</v>
          </cell>
          <cell r="H4303" t="str">
            <v>AT0112/131-2/3/2024.</v>
          </cell>
          <cell r="I4303" t="str">
            <v>Gyftv. 32. § (2) b) pont bg) pont</v>
          </cell>
          <cell r="J4303" t="str">
            <v>tudomásul vétel</v>
          </cell>
          <cell r="K4303" t="str">
            <v>2024. augusztus 1.</v>
          </cell>
          <cell r="L4303">
            <v>45511</v>
          </cell>
        </row>
        <row r="4304">
          <cell r="A4304" t="str">
            <v>AT0112/131-1/2024.</v>
          </cell>
          <cell r="B4304">
            <v>45482</v>
          </cell>
          <cell r="C4304" t="str">
            <v>04 06 06 15 12 002</v>
          </cell>
          <cell r="D4304" t="str">
            <v>Sigvaris AH kombinált karharisnya vállrögzítővel (méretes, III. kompressziós fokozat)</v>
          </cell>
          <cell r="E4304" t="str">
            <v>Compri-Med Kft.</v>
          </cell>
          <cell r="F4304" t="str">
            <v>törlés (bg)</v>
          </cell>
          <cell r="G4304">
            <v>45489</v>
          </cell>
          <cell r="H4304" t="str">
            <v>AT0112/131-2/4/2024.</v>
          </cell>
          <cell r="I4304" t="str">
            <v>Gyftv. 32. § (2) b) pont bg) pont</v>
          </cell>
          <cell r="J4304" t="str">
            <v>tudomásul vétel</v>
          </cell>
          <cell r="K4304" t="str">
            <v>2024. augusztus 1.</v>
          </cell>
          <cell r="L4304">
            <v>45511</v>
          </cell>
        </row>
        <row r="4305">
          <cell r="A4305" t="str">
            <v>AT0112/132-1/2024.</v>
          </cell>
          <cell r="B4305">
            <v>45477</v>
          </cell>
          <cell r="C4305" t="str">
            <v>21 45 06 06 21 107</v>
          </cell>
          <cell r="D4305" t="str">
            <v>Signia Motion 13 5nx</v>
          </cell>
          <cell r="E4305" t="str">
            <v>WS Audiology-H Kft.</v>
          </cell>
          <cell r="F4305" t="str">
            <v>árcsökkentés (be)</v>
          </cell>
          <cell r="G4305">
            <v>45489</v>
          </cell>
          <cell r="H4305" t="str">
            <v>AT0112/132-2/2024.</v>
          </cell>
          <cell r="I4305" t="str">
            <v>Gyftv. 32. § (2) b) pont be) pont</v>
          </cell>
          <cell r="J4305" t="str">
            <v>tudomásul vétel</v>
          </cell>
          <cell r="K4305" t="str">
            <v>2024. augusztus 1.</v>
          </cell>
          <cell r="L4305">
            <v>45511</v>
          </cell>
        </row>
        <row r="4306">
          <cell r="A4306" t="str">
            <v>AT0112/133-1/2024.</v>
          </cell>
          <cell r="B4306">
            <v>45477</v>
          </cell>
          <cell r="C4306" t="str">
            <v>02 06 06 06 03 019</v>
          </cell>
          <cell r="D4306" t="str">
            <v>Salus S 10 x 10 cm</v>
          </cell>
          <cell r="E4306" t="str">
            <v>Salus Kft.</v>
          </cell>
          <cell r="F4306" t="str">
            <v>árcsökkentés (be)</v>
          </cell>
          <cell r="G4306">
            <v>45489</v>
          </cell>
          <cell r="H4306" t="str">
            <v>AT0112/133-2/1/2024.</v>
          </cell>
          <cell r="I4306" t="str">
            <v>Gyftv. 32. § (2) b) pont be) pont</v>
          </cell>
          <cell r="J4306" t="str">
            <v>tudomásul vétel</v>
          </cell>
          <cell r="K4306" t="str">
            <v>2024. augusztus 1.</v>
          </cell>
          <cell r="L4306">
            <v>45511</v>
          </cell>
        </row>
        <row r="4307">
          <cell r="A4307" t="str">
            <v>AT0112/133-1/2024.</v>
          </cell>
          <cell r="B4307">
            <v>45477</v>
          </cell>
          <cell r="C4307" t="str">
            <v>02 33 03 12 03 008</v>
          </cell>
          <cell r="D4307" t="str">
            <v>Curi-Med nedvszívó sebpárna, steril 20 x 20 cm</v>
          </cell>
          <cell r="E4307" t="str">
            <v>Salus Kft.</v>
          </cell>
          <cell r="F4307" t="str">
            <v>árcsökkentés (be)</v>
          </cell>
          <cell r="G4307">
            <v>45489</v>
          </cell>
          <cell r="H4307" t="str">
            <v>AT0112/133-2/2/2024.</v>
          </cell>
          <cell r="I4307" t="str">
            <v>Gyftv. 32. § (2) b) pont be) pont</v>
          </cell>
          <cell r="J4307" t="str">
            <v>tudomásul vétel</v>
          </cell>
          <cell r="K4307" t="str">
            <v>2024. augusztus 1.</v>
          </cell>
          <cell r="L4307">
            <v>45511</v>
          </cell>
        </row>
        <row r="4308">
          <cell r="A4308" t="str">
            <v>AT0112/133-1/2024.</v>
          </cell>
          <cell r="B4308">
            <v>45477</v>
          </cell>
          <cell r="C4308" t="str">
            <v>02 33 03 15 03 004</v>
          </cell>
          <cell r="D4308" t="str">
            <v>Curi-Med nedvszívó sebpárna, steril 20 x 30 cm</v>
          </cell>
          <cell r="E4308" t="str">
            <v>Salus Kft.</v>
          </cell>
          <cell r="F4308" t="str">
            <v>árcsökkentés (be)</v>
          </cell>
          <cell r="G4308">
            <v>45489</v>
          </cell>
          <cell r="H4308" t="str">
            <v>AT0112/133-2/3/2024.</v>
          </cell>
          <cell r="I4308" t="str">
            <v>Gyftv. 32. § (2) b) pont be) pont</v>
          </cell>
          <cell r="J4308" t="str">
            <v>tudomásul vétel</v>
          </cell>
          <cell r="K4308" t="str">
            <v>2024. augusztus 1.</v>
          </cell>
          <cell r="L4308">
            <v>45511</v>
          </cell>
        </row>
        <row r="4309">
          <cell r="A4309" t="str">
            <v>AT0112/134-1/2024.</v>
          </cell>
          <cell r="B4309">
            <v>45488</v>
          </cell>
          <cell r="C4309" t="str">
            <v>21 45 03 03 03 21 025</v>
          </cell>
          <cell r="D4309" t="str">
            <v>Victofon Celebrate 100 CIC W</v>
          </cell>
          <cell r="E4309" t="str">
            <v>Victofon Kft.</v>
          </cell>
          <cell r="F4309" t="str">
            <v>törlés (bg)</v>
          </cell>
          <cell r="G4309">
            <v>45491</v>
          </cell>
          <cell r="H4309" t="str">
            <v>AT0112/134-2/1/2024.</v>
          </cell>
          <cell r="I4309" t="str">
            <v>Gyftv. 32. § (2) b) pont bg) pont</v>
          </cell>
          <cell r="J4309" t="str">
            <v>tudomásul vétel</v>
          </cell>
          <cell r="K4309" t="str">
            <v>2024. augusztus 1.</v>
          </cell>
          <cell r="L4309">
            <v>45511</v>
          </cell>
        </row>
        <row r="4310">
          <cell r="A4310" t="str">
            <v>AT0112/134-1/2024.</v>
          </cell>
          <cell r="B4310">
            <v>45488</v>
          </cell>
          <cell r="C4310" t="str">
            <v>21 45 06 06 21 098</v>
          </cell>
          <cell r="D4310" t="str">
            <v>Victofon Celebrate 80 P BTE</v>
          </cell>
          <cell r="E4310" t="str">
            <v>Victofon Kft.</v>
          </cell>
          <cell r="F4310" t="str">
            <v>törlés (bg)</v>
          </cell>
          <cell r="G4310">
            <v>45491</v>
          </cell>
          <cell r="H4310" t="str">
            <v>AT0112/134-2/2/2024.</v>
          </cell>
          <cell r="I4310" t="str">
            <v>Gyftv. 32. § (2) b) pont bg) pont</v>
          </cell>
          <cell r="J4310" t="str">
            <v>tudomásul vétel</v>
          </cell>
          <cell r="K4310" t="str">
            <v>2024. augusztus 1.</v>
          </cell>
          <cell r="L4310">
            <v>45511</v>
          </cell>
        </row>
        <row r="4311">
          <cell r="A4311" t="str">
            <v>AT0112/134-1/2024.</v>
          </cell>
          <cell r="B4311">
            <v>45488</v>
          </cell>
          <cell r="C4311" t="str">
            <v>21 45 06 06 21 099</v>
          </cell>
          <cell r="D4311" t="str">
            <v>Victofon Celebrate 80 P miniRITE</v>
          </cell>
          <cell r="E4311" t="str">
            <v>Victofon Kft.</v>
          </cell>
          <cell r="F4311" t="str">
            <v>törlés (bg)</v>
          </cell>
          <cell r="G4311">
            <v>45491</v>
          </cell>
          <cell r="H4311" t="str">
            <v>AT0112/134-2/3/2024.</v>
          </cell>
          <cell r="I4311" t="str">
            <v>Gyftv. 32. § (2) b) pont bg) pont</v>
          </cell>
          <cell r="J4311" t="str">
            <v>tudomásul vétel</v>
          </cell>
          <cell r="K4311" t="str">
            <v>2024. augusztus 1.</v>
          </cell>
          <cell r="L4311">
            <v>45511</v>
          </cell>
        </row>
        <row r="4312">
          <cell r="A4312" t="str">
            <v>AT0112/134-1/2024.</v>
          </cell>
          <cell r="B4312">
            <v>45488</v>
          </cell>
          <cell r="C4312" t="str">
            <v>21 45 06 03 21 127</v>
          </cell>
          <cell r="D4312" t="str">
            <v>Victofon Celebrate 80 S miniBTE</v>
          </cell>
          <cell r="E4312" t="str">
            <v>Victofon Kft.</v>
          </cell>
          <cell r="F4312" t="str">
            <v>törlés (bg)</v>
          </cell>
          <cell r="G4312">
            <v>45491</v>
          </cell>
          <cell r="H4312" t="str">
            <v>AT0112/134-2/4/2024.</v>
          </cell>
          <cell r="I4312" t="str">
            <v>Gyftv. 32. § (2) b) pont bg) pont</v>
          </cell>
          <cell r="J4312" t="str">
            <v>tudomásul vétel</v>
          </cell>
          <cell r="K4312" t="str">
            <v>2024. augusztus 1.</v>
          </cell>
          <cell r="L4312">
            <v>45511</v>
          </cell>
        </row>
        <row r="4313">
          <cell r="A4313" t="str">
            <v>AT0112/134-1/2024.</v>
          </cell>
          <cell r="B4313">
            <v>45488</v>
          </cell>
          <cell r="C4313" t="str">
            <v>21 45 06 03 21 126</v>
          </cell>
          <cell r="D4313" t="str">
            <v>Victofon Celebrate 80 S miniRITE</v>
          </cell>
          <cell r="E4313" t="str">
            <v>Victofon Kft.</v>
          </cell>
          <cell r="F4313" t="str">
            <v>törlés (bg)</v>
          </cell>
          <cell r="G4313">
            <v>45491</v>
          </cell>
          <cell r="H4313" t="str">
            <v>AT0112/134-2/5/2024.</v>
          </cell>
          <cell r="I4313" t="str">
            <v>Gyftv. 32. § (2) b) pont bg) pont</v>
          </cell>
          <cell r="J4313" t="str">
            <v>tudomásul vétel</v>
          </cell>
          <cell r="K4313" t="str">
            <v>2024. augusztus 1.</v>
          </cell>
          <cell r="L4313">
            <v>45511</v>
          </cell>
        </row>
        <row r="4314">
          <cell r="A4314" t="str">
            <v>AT0112/134-1/2024.</v>
          </cell>
          <cell r="B4314">
            <v>45488</v>
          </cell>
          <cell r="C4314" t="str">
            <v>21 45 06 03 18 054</v>
          </cell>
          <cell r="D4314" t="str">
            <v>Victofon Cheer 20 S miniBTE</v>
          </cell>
          <cell r="E4314" t="str">
            <v>Victofon Kft.</v>
          </cell>
          <cell r="F4314" t="str">
            <v>törlés (bg)</v>
          </cell>
          <cell r="G4314">
            <v>45491</v>
          </cell>
          <cell r="H4314" t="str">
            <v>AT0112/134-2/6/2024.</v>
          </cell>
          <cell r="I4314" t="str">
            <v>Gyftv. 32. § (2) b) pont bg) pont</v>
          </cell>
          <cell r="J4314" t="str">
            <v>tudomásul vétel</v>
          </cell>
          <cell r="K4314" t="str">
            <v>2024. augusztus 1.</v>
          </cell>
          <cell r="L4314">
            <v>45511</v>
          </cell>
        </row>
        <row r="4315">
          <cell r="A4315" t="str">
            <v>AT0112/135-1/2024.</v>
          </cell>
          <cell r="B4315">
            <v>45485</v>
          </cell>
          <cell r="C4315" t="str">
            <v>21 45 06 03 21 259</v>
          </cell>
          <cell r="D4315" t="str">
            <v>ReSound Omnia RU460-DRWC</v>
          </cell>
          <cell r="E4315" t="str">
            <v>Danavox Kft.</v>
          </cell>
          <cell r="F4315" t="str">
            <v>új termék (aa)</v>
          </cell>
          <cell r="G4315">
            <v>45582</v>
          </cell>
          <cell r="H4315" t="str">
            <v>AT0112/135-8/2024.</v>
          </cell>
          <cell r="I4315" t="str">
            <v xml:space="preserve">Gyftv. 32. § (2) a) pont aa) pont </v>
          </cell>
          <cell r="J4315" t="str">
            <v>befogadás</v>
          </cell>
          <cell r="K4315" t="str">
            <v>2024. november 1.</v>
          </cell>
          <cell r="L4315">
            <v>45590</v>
          </cell>
        </row>
        <row r="4316">
          <cell r="A4316" t="str">
            <v>AT0112/136-1/2024.</v>
          </cell>
          <cell r="B4316">
            <v>45490</v>
          </cell>
          <cell r="C4316" t="str">
            <v>21 45 06 03 21 261</v>
          </cell>
          <cell r="D4316" t="str">
            <v>ReSound Nexia NX760S-DRWC</v>
          </cell>
          <cell r="E4316" t="str">
            <v>Danavox Kft.</v>
          </cell>
          <cell r="F4316" t="str">
            <v>új termék (aa)</v>
          </cell>
          <cell r="G4316">
            <v>45587</v>
          </cell>
          <cell r="H4316" t="str">
            <v>AT0112/136-9/2024.</v>
          </cell>
          <cell r="I4316" t="str">
            <v xml:space="preserve">Gyftv. 32. § (2) a) pont aa) pont </v>
          </cell>
          <cell r="J4316" t="str">
            <v>befogadás</v>
          </cell>
          <cell r="K4316" t="str">
            <v>2024. november 1.</v>
          </cell>
          <cell r="L4316">
            <v>45615</v>
          </cell>
        </row>
        <row r="4317">
          <cell r="A4317" t="str">
            <v>AT0112/137-1/2024.</v>
          </cell>
          <cell r="B4317">
            <v>45490</v>
          </cell>
          <cell r="C4317" t="str">
            <v>09 30 04 06 09 002</v>
          </cell>
          <cell r="D4317" t="str">
            <v>Seni Active Classic S (1200 ml)</v>
          </cell>
          <cell r="E4317" t="str">
            <v>TZMO Hungary Kft.</v>
          </cell>
          <cell r="F4317" t="str">
            <v>áremelés (bf)</v>
          </cell>
          <cell r="G4317">
            <v>45579</v>
          </cell>
          <cell r="H4317" t="str">
            <v>AT0112/137-7/2024.</v>
          </cell>
          <cell r="I4317" t="str">
            <v>Gyftv. 32. § (2) b) pont bf) pont</v>
          </cell>
          <cell r="J4317" t="str">
            <v>befogadás</v>
          </cell>
          <cell r="K4317" t="str">
            <v>2024. november 1.</v>
          </cell>
          <cell r="L4317">
            <v>45590</v>
          </cell>
        </row>
        <row r="4318">
          <cell r="A4318" t="str">
            <v>AT0112/138-1/2024.</v>
          </cell>
          <cell r="B4318">
            <v>45490</v>
          </cell>
          <cell r="C4318" t="str">
            <v>09 30 04 06 15 003</v>
          </cell>
          <cell r="D4318" t="str">
            <v>Seni Active Classic M (1400 ml)</v>
          </cell>
          <cell r="E4318" t="str">
            <v>TZMO Hungary Kft.</v>
          </cell>
          <cell r="F4318" t="str">
            <v>áremelés (bf)</v>
          </cell>
          <cell r="G4318">
            <v>45579</v>
          </cell>
          <cell r="H4318" t="str">
            <v>AT0112/138-5/2024.</v>
          </cell>
          <cell r="I4318" t="str">
            <v>Gyftv. 32. § (2) b) pont bf) pont</v>
          </cell>
          <cell r="J4318" t="str">
            <v>elutasítás</v>
          </cell>
          <cell r="K4318" t="str">
            <v>kézbesítés napja</v>
          </cell>
          <cell r="L4318">
            <v>45590</v>
          </cell>
        </row>
        <row r="4319">
          <cell r="A4319" t="str">
            <v>AT0112/139-1/2024.</v>
          </cell>
          <cell r="B4319">
            <v>45490</v>
          </cell>
          <cell r="C4319" t="str">
            <v>09 30 04 06 21 003</v>
          </cell>
          <cell r="D4319" t="str">
            <v>Seni Active Classic L (1513 ml)</v>
          </cell>
          <cell r="E4319" t="str">
            <v>TZMO Hungary Kft.</v>
          </cell>
          <cell r="F4319" t="str">
            <v>áremelés (bf)</v>
          </cell>
          <cell r="G4319">
            <v>45579</v>
          </cell>
          <cell r="H4319" t="str">
            <v>AT0112/139-5/2024.</v>
          </cell>
          <cell r="I4319" t="str">
            <v>Gyftv. 32. § (2) b) pont bf) pont</v>
          </cell>
          <cell r="J4319" t="str">
            <v>elutasítás</v>
          </cell>
          <cell r="K4319" t="str">
            <v>kézbesítés napja</v>
          </cell>
          <cell r="L4319">
            <v>45590</v>
          </cell>
        </row>
        <row r="4320">
          <cell r="A4320" t="str">
            <v>AT0112/140-1/2024.</v>
          </cell>
          <cell r="B4320">
            <v>45490</v>
          </cell>
          <cell r="C4320" t="str">
            <v>09 30 04 06 21 026</v>
          </cell>
          <cell r="D4320" t="str">
            <v>Seni Active Classic  XL (1900 ml)</v>
          </cell>
          <cell r="E4320" t="str">
            <v>TZMO Hungary Kft.</v>
          </cell>
          <cell r="F4320" t="str">
            <v>áremelés (bf)</v>
          </cell>
          <cell r="G4320">
            <v>45579</v>
          </cell>
          <cell r="H4320" t="str">
            <v>AT0112/140-5/2024.</v>
          </cell>
          <cell r="I4320" t="str">
            <v>Gyftv. 32. § (2) b) pont bf) pont</v>
          </cell>
          <cell r="J4320" t="str">
            <v>befogadás</v>
          </cell>
          <cell r="K4320" t="str">
            <v>2024. november 1.</v>
          </cell>
          <cell r="L4320">
            <v>45590</v>
          </cell>
        </row>
        <row r="4321">
          <cell r="A4321" t="str">
            <v>AT0112/141-1/2024.</v>
          </cell>
          <cell r="B4321">
            <v>45490</v>
          </cell>
          <cell r="C4321" t="str">
            <v>15 09 30 15 09 002</v>
          </cell>
          <cell r="D4321" t="str">
            <v xml:space="preserve">EISO-60H Enteral ISOSAF 60 ml-es ENFit Home tápláló fecskendő </v>
          </cell>
          <cell r="E4321" t="str">
            <v>Medibis Kft.</v>
          </cell>
          <cell r="F4321" t="str">
            <v>új termék (aa)</v>
          </cell>
          <cell r="G4321">
            <v>45589</v>
          </cell>
          <cell r="H4321" t="str">
            <v>AT0112/141-11/2024.</v>
          </cell>
          <cell r="I4321" t="str">
            <v xml:space="preserve">Gyftv. 32. § (2) a) pont aa) pont </v>
          </cell>
          <cell r="J4321" t="str">
            <v>befogadás</v>
          </cell>
          <cell r="K4321" t="str">
            <v>2024. december 1.</v>
          </cell>
          <cell r="L4321">
            <v>45615</v>
          </cell>
        </row>
        <row r="4322">
          <cell r="A4322" t="str">
            <v>AT0112/146-1/2024.</v>
          </cell>
          <cell r="B4322">
            <v>45504</v>
          </cell>
          <cell r="C4322" t="str">
            <v>09 30 04 06 21 031</v>
          </cell>
          <cell r="D4322" t="str">
            <v>iD Expert Slip Plus L (1966 ml)</v>
          </cell>
          <cell r="E4322" t="str">
            <v>Inco-Med Kft.</v>
          </cell>
          <cell r="F4322" t="str">
            <v>áremelés (bf)</v>
          </cell>
          <cell r="G4322">
            <v>45552</v>
          </cell>
          <cell r="H4322" t="str">
            <v>AT0112/146-5/2024.</v>
          </cell>
          <cell r="I4322" t="str">
            <v>Gyftv. 32. § (2) b) pont bf) pont</v>
          </cell>
          <cell r="J4322" t="str">
            <v>befogadás</v>
          </cell>
          <cell r="K4322" t="str">
            <v>2024. október 1.</v>
          </cell>
          <cell r="L4322">
            <v>45558</v>
          </cell>
        </row>
        <row r="4323">
          <cell r="A4323" t="str">
            <v>AT0112/147-1/2024.</v>
          </cell>
          <cell r="B4323">
            <v>45504</v>
          </cell>
          <cell r="C4323" t="str">
            <v>09 30 04 06 21 032</v>
          </cell>
          <cell r="D4323" t="str">
            <v>iD Pants Plus L (1653 ml)</v>
          </cell>
          <cell r="E4323" t="str">
            <v>Inco-Med Kft.</v>
          </cell>
          <cell r="F4323" t="str">
            <v>áremelés (bf)</v>
          </cell>
          <cell r="G4323">
            <v>45552</v>
          </cell>
          <cell r="H4323" t="str">
            <v>AT0112/147-5/2024.</v>
          </cell>
          <cell r="I4323" t="str">
            <v>Gyftv. 32. § (2) b) pont bf) pont</v>
          </cell>
          <cell r="J4323" t="str">
            <v>befogadás</v>
          </cell>
          <cell r="K4323" t="str">
            <v>2024. október 1.</v>
          </cell>
          <cell r="L4323">
            <v>45558</v>
          </cell>
        </row>
        <row r="4324">
          <cell r="A4324" t="str">
            <v>AT0112/148-1/2024.</v>
          </cell>
          <cell r="B4324">
            <v>45511</v>
          </cell>
          <cell r="C4324" t="str">
            <v>02 21 03 03 03</v>
          </cell>
          <cell r="D4324" t="str">
            <v>HydroClean Advance 10 x 10 cm</v>
          </cell>
          <cell r="E4324" t="str">
            <v>Hartmann-Rico Hungária Kft.</v>
          </cell>
          <cell r="F4324" t="str">
            <v>új termék (aa)</v>
          </cell>
          <cell r="G4324">
            <v>45600</v>
          </cell>
          <cell r="H4324" t="str">
            <v>AT0112/148-10/2024.</v>
          </cell>
          <cell r="I4324" t="str">
            <v xml:space="preserve">Gyftv. 32. § (2) a) pont aa) pont </v>
          </cell>
          <cell r="J4324" t="str">
            <v>elutasítás</v>
          </cell>
          <cell r="K4324" t="str">
            <v>kézbesítés napja</v>
          </cell>
          <cell r="L4324">
            <v>45615</v>
          </cell>
        </row>
        <row r="4331">
          <cell r="A4331" t="str">
            <v>AT0112/149-1/2024.</v>
          </cell>
          <cell r="B4331">
            <v>45510</v>
          </cell>
          <cell r="C4331" t="str">
            <v>21 45 06 06 21 132</v>
          </cell>
          <cell r="D4331" t="str">
            <v>Signia Motion Charge&amp;Go 1 nx</v>
          </cell>
          <cell r="E4331" t="str">
            <v>WS Audiology-H Kft.</v>
          </cell>
          <cell r="F4331" t="str">
            <v>törlés (bg)</v>
          </cell>
          <cell r="G4331">
            <v>45519</v>
          </cell>
          <cell r="H4331" t="str">
            <v>AT0112/149-2/2024.</v>
          </cell>
          <cell r="I4331" t="str">
            <v>Gyftv. 32. § (2) b) pont bg) pont</v>
          </cell>
          <cell r="J4331" t="str">
            <v>tudomásul vétel</v>
          </cell>
          <cell r="K4331" t="str">
            <v>2024. szeptember 1.</v>
          </cell>
          <cell r="L4331">
            <v>45544</v>
          </cell>
        </row>
        <row r="4332">
          <cell r="A4332" t="str">
            <v>AT0112/150-1/2024.</v>
          </cell>
          <cell r="B4332">
            <v>45513</v>
          </cell>
          <cell r="C4332" t="str">
            <v>02 15 03 06 03 006</v>
          </cell>
          <cell r="D4332" t="str">
            <v>Suprasorb G 10 x 10 cm</v>
          </cell>
          <cell r="E4332" t="str">
            <v>Lohmann &amp; Rauscher Hungary Kft.</v>
          </cell>
          <cell r="F4332" t="str">
            <v>törlés (bg)</v>
          </cell>
          <cell r="G4332">
            <v>45519</v>
          </cell>
          <cell r="H4332" t="str">
            <v>AT0112/150-2/1/2024.</v>
          </cell>
          <cell r="I4332" t="str">
            <v>Gyftv. 32. § (2) b) pont bg) pont</v>
          </cell>
          <cell r="J4332" t="str">
            <v>tudomásul vétel</v>
          </cell>
          <cell r="K4332" t="str">
            <v>2024. szeptember 1.</v>
          </cell>
          <cell r="L4332">
            <v>45544</v>
          </cell>
        </row>
        <row r="4333">
          <cell r="A4333" t="str">
            <v>AT0112/150-1/2024.</v>
          </cell>
          <cell r="B4333">
            <v>45513</v>
          </cell>
          <cell r="C4333" t="str">
            <v>02 33 03 06 03 010</v>
          </cell>
          <cell r="D4333" t="str">
            <v>Vliwazell 10 x 10 cm</v>
          </cell>
          <cell r="E4333" t="str">
            <v>Lohmann &amp; Rauscher Hungary Kft.</v>
          </cell>
          <cell r="F4333" t="str">
            <v>törlés (bg)</v>
          </cell>
          <cell r="G4333">
            <v>45519</v>
          </cell>
          <cell r="H4333" t="str">
            <v>AT0112/150-2/2/2024.</v>
          </cell>
          <cell r="I4333" t="str">
            <v>Gyftv. 32. § (2) b) pont bg) pont</v>
          </cell>
          <cell r="J4333" t="str">
            <v>tudomásul vétel</v>
          </cell>
          <cell r="K4333" t="str">
            <v>2024. szeptember 1.</v>
          </cell>
          <cell r="L4333">
            <v>45544</v>
          </cell>
        </row>
        <row r="4334">
          <cell r="A4334" t="str">
            <v>AT0112/142-1/2024.</v>
          </cell>
          <cell r="B4334">
            <v>45496</v>
          </cell>
          <cell r="C4334" t="str">
            <v>15 09 30 15 03 001</v>
          </cell>
          <cell r="D4334" t="str">
            <v>Flocare Infinity enterális táplálópumpa</v>
          </cell>
          <cell r="E4334" t="str">
            <v>Danone Magyarország Kft.</v>
          </cell>
          <cell r="F4334" t="str">
            <v>törlés (bg)</v>
          </cell>
          <cell r="G4334">
            <v>45496</v>
          </cell>
          <cell r="H4334" t="str">
            <v>AT0112/142-1/2024.</v>
          </cell>
          <cell r="I4334" t="str">
            <v>Gyftv. 32. § (2) b) pont bg) pont</v>
          </cell>
          <cell r="J4334" t="str">
            <v>tudomásul vétel</v>
          </cell>
          <cell r="K4334" t="str">
            <v>2024. szeptember 1.</v>
          </cell>
          <cell r="L4334">
            <v>45544</v>
          </cell>
        </row>
        <row r="4335">
          <cell r="A4335" t="str">
            <v>AT0112/151-1/2024.</v>
          </cell>
          <cell r="B4335">
            <v>45516</v>
          </cell>
          <cell r="C4335" t="str">
            <v>21 45 03 06 03 18 026</v>
          </cell>
          <cell r="D4335" t="str">
            <v>Phonak Virto P30 312M NW</v>
          </cell>
          <cell r="E4335" t="str">
            <v>Sonova Hungary Kft.</v>
          </cell>
          <cell r="F4335" t="str">
            <v>új termék (aa)</v>
          </cell>
          <cell r="G4335">
            <v>45616</v>
          </cell>
          <cell r="H4335" t="str">
            <v>AT0112/151-9/2024.</v>
          </cell>
          <cell r="I4335" t="str">
            <v xml:space="preserve">Gyftv. 32. § (2) a) pont aa) pont </v>
          </cell>
          <cell r="J4335" t="str">
            <v>befogadás</v>
          </cell>
          <cell r="K4335" t="str">
            <v>2024. december 1.</v>
          </cell>
        </row>
        <row r="4336">
          <cell r="A4336" t="str">
            <v>AT0112/152-1/2024.</v>
          </cell>
          <cell r="B4336">
            <v>45516</v>
          </cell>
          <cell r="C4336" t="str">
            <v>21 45 03 06 06 18 044</v>
          </cell>
          <cell r="D4336" t="str">
            <v>Phonak Virto P30 312P NW</v>
          </cell>
          <cell r="E4336" t="str">
            <v>Sonova Hungary Kft.</v>
          </cell>
          <cell r="F4336" t="str">
            <v>új termék (aa)</v>
          </cell>
          <cell r="G4336">
            <v>45616</v>
          </cell>
          <cell r="H4336" t="str">
            <v>AT0112/152-8/2024.</v>
          </cell>
          <cell r="I4336" t="str">
            <v xml:space="preserve">Gyftv. 32. § (2) a) pont aa) pont </v>
          </cell>
          <cell r="J4336" t="str">
            <v>befogadás</v>
          </cell>
          <cell r="K4336" t="str">
            <v>2024. december 1.</v>
          </cell>
        </row>
        <row r="4337">
          <cell r="A4337" t="str">
            <v>AT0112/153-1/2024.</v>
          </cell>
          <cell r="B4337">
            <v>45516</v>
          </cell>
          <cell r="C4337" t="str">
            <v>21 45 03 03 06 18 028</v>
          </cell>
          <cell r="D4337" t="str">
            <v>Phonak Virto P30 10P</v>
          </cell>
          <cell r="E4337" t="str">
            <v>Sonova Hungary Kft.</v>
          </cell>
          <cell r="F4337" t="str">
            <v>új termék (aa)</v>
          </cell>
          <cell r="G4337">
            <v>45616</v>
          </cell>
          <cell r="H4337" t="str">
            <v>AT0112/153-8/2024.</v>
          </cell>
          <cell r="I4337" t="str">
            <v xml:space="preserve">Gyftv. 32. § (2) a) pont aa) pont </v>
          </cell>
          <cell r="J4337" t="str">
            <v>befogadás</v>
          </cell>
          <cell r="K4337" t="str">
            <v>2024. december 1.</v>
          </cell>
        </row>
        <row r="4338">
          <cell r="A4338" t="str">
            <v>AT0112/154-1/2024.</v>
          </cell>
          <cell r="B4338">
            <v>45516</v>
          </cell>
          <cell r="C4338" t="str">
            <v>21 45 03 03 03 18 033</v>
          </cell>
          <cell r="D4338" t="str">
            <v>Phonak Virto P30 10M</v>
          </cell>
          <cell r="E4338" t="str">
            <v>Sonova Hungary Kft.</v>
          </cell>
          <cell r="F4338" t="str">
            <v>új termék (aa)</v>
          </cell>
          <cell r="G4338">
            <v>45616</v>
          </cell>
          <cell r="H4338" t="str">
            <v>AT0112/154-8/2024.</v>
          </cell>
          <cell r="I4338" t="str">
            <v xml:space="preserve">Gyftv. 32. § (2) a) pont aa) pont </v>
          </cell>
          <cell r="J4338" t="str">
            <v>befogadás</v>
          </cell>
          <cell r="K4338" t="str">
            <v>2024. december 1.</v>
          </cell>
        </row>
        <row r="4339">
          <cell r="A4339" t="str">
            <v>AT0112/156-1/2024.</v>
          </cell>
          <cell r="B4339">
            <v>45519</v>
          </cell>
          <cell r="C4339" t="str">
            <v>21 45 03 03 03 18 020</v>
          </cell>
          <cell r="D4339" t="str">
            <v>ReSound Alera 710</v>
          </cell>
          <cell r="E4339" t="str">
            <v>Danavox Kft.</v>
          </cell>
          <cell r="F4339" t="str">
            <v>törlés (bg)</v>
          </cell>
          <cell r="G4339">
            <v>45530</v>
          </cell>
          <cell r="H4339" t="str">
            <v>AT0112/156-2/1/2024.</v>
          </cell>
          <cell r="I4339" t="str">
            <v>Gyftv. 32. § (2) b) pont bg) pont</v>
          </cell>
          <cell r="J4339" t="str">
            <v>tudomásul vétel</v>
          </cell>
          <cell r="K4339" t="str">
            <v>2024. szeptember 1.</v>
          </cell>
          <cell r="L4339">
            <v>45544</v>
          </cell>
        </row>
        <row r="4340">
          <cell r="A4340" t="str">
            <v>AT0112/156-1/2024.</v>
          </cell>
          <cell r="B4340">
            <v>45519</v>
          </cell>
          <cell r="C4340" t="str">
            <v>21 45 03 03 06 21 016</v>
          </cell>
          <cell r="D4340" t="str">
            <v>ReSound Alera 910</v>
          </cell>
          <cell r="E4340" t="str">
            <v>Danavox Kft.</v>
          </cell>
          <cell r="F4340" t="str">
            <v>törlés (bg)</v>
          </cell>
          <cell r="G4340">
            <v>45530</v>
          </cell>
          <cell r="H4340" t="str">
            <v>AT0112/156-2/2/2024.</v>
          </cell>
          <cell r="I4340" t="str">
            <v>Gyftv. 32. § (2) b) pont bg) pont</v>
          </cell>
          <cell r="J4340" t="str">
            <v>tudomásul vétel</v>
          </cell>
          <cell r="K4340" t="str">
            <v>2024. szeptember 1.</v>
          </cell>
          <cell r="L4340">
            <v>45544</v>
          </cell>
        </row>
        <row r="4341">
          <cell r="A4341" t="str">
            <v>AT0112/156-1/2024.</v>
          </cell>
          <cell r="B4341">
            <v>45519</v>
          </cell>
          <cell r="C4341" t="str">
            <v>21 45 03 06 03 18 001</v>
          </cell>
          <cell r="D4341" t="str">
            <v>ReSound RP30</v>
          </cell>
          <cell r="E4341" t="str">
            <v>Danavox Kft.</v>
          </cell>
          <cell r="F4341" t="str">
            <v>törlés (bg)</v>
          </cell>
          <cell r="G4341">
            <v>45530</v>
          </cell>
          <cell r="H4341" t="str">
            <v>AT0112/156-2/3/2024.</v>
          </cell>
          <cell r="I4341" t="str">
            <v>Gyftv. 32. § (2) b) pont bg) pont</v>
          </cell>
          <cell r="J4341" t="str">
            <v>tudomásul vétel</v>
          </cell>
          <cell r="K4341" t="str">
            <v>2024. szeptember 1.</v>
          </cell>
          <cell r="L4341">
            <v>45544</v>
          </cell>
        </row>
        <row r="4342">
          <cell r="A4342" t="str">
            <v>AT0112/156-1/2024.</v>
          </cell>
          <cell r="B4342">
            <v>45519</v>
          </cell>
          <cell r="C4342" t="str">
            <v>21 45 03 06 06 18 005</v>
          </cell>
          <cell r="D4342" t="str">
            <v>Resound RP50</v>
          </cell>
          <cell r="E4342" t="str">
            <v>Danavox Kft.</v>
          </cell>
          <cell r="F4342" t="str">
            <v>törlés (bg)</v>
          </cell>
          <cell r="G4342">
            <v>45530</v>
          </cell>
          <cell r="H4342" t="str">
            <v>AT0112/156-2/4/2024.</v>
          </cell>
          <cell r="I4342" t="str">
            <v>Gyftv. 32. § (2) b) pont bg) pont</v>
          </cell>
          <cell r="J4342" t="str">
            <v>tudomásul vétel</v>
          </cell>
          <cell r="K4342" t="str">
            <v>2024. szeptember 1.</v>
          </cell>
          <cell r="L4342">
            <v>45544</v>
          </cell>
        </row>
        <row r="4343">
          <cell r="A4343" t="str">
            <v>AT0112/156-1/2024.</v>
          </cell>
          <cell r="B4343">
            <v>45519</v>
          </cell>
          <cell r="C4343" t="str">
            <v>21 45 03 06 06 21 025</v>
          </cell>
          <cell r="D4343" t="str">
            <v>ReSound Alera 930</v>
          </cell>
          <cell r="E4343" t="str">
            <v>Danavox Kft.</v>
          </cell>
          <cell r="F4343" t="str">
            <v>törlés (bg)</v>
          </cell>
          <cell r="G4343">
            <v>45530</v>
          </cell>
          <cell r="H4343" t="str">
            <v>AT0112/156-2/5/2024.</v>
          </cell>
          <cell r="I4343" t="str">
            <v>Gyftv. 32. § (2) b) pont bg) pont</v>
          </cell>
          <cell r="J4343" t="str">
            <v>tudomásul vétel</v>
          </cell>
          <cell r="K4343" t="str">
            <v>2024. szeptember 1.</v>
          </cell>
          <cell r="L4343">
            <v>45544</v>
          </cell>
        </row>
        <row r="4344">
          <cell r="A4344" t="str">
            <v>AT0112/156-1/2024.</v>
          </cell>
          <cell r="B4344">
            <v>45534</v>
          </cell>
          <cell r="C4344" t="str">
            <v>21 45 06 03 21 134</v>
          </cell>
          <cell r="D4344" t="str">
            <v>ReSound Enya 467</v>
          </cell>
          <cell r="E4344" t="str">
            <v>Danavox Kft.</v>
          </cell>
          <cell r="F4344" t="str">
            <v>törlés (bg)</v>
          </cell>
          <cell r="G4344">
            <v>45530</v>
          </cell>
          <cell r="H4344" t="str">
            <v>AT0112/156-2/6/2024.</v>
          </cell>
          <cell r="I4344" t="str">
            <v>Gyftv. 32. § (2) b) pont bg) pont</v>
          </cell>
          <cell r="J4344" t="str">
            <v>tudomásul vétel</v>
          </cell>
          <cell r="K4344" t="str">
            <v>2024. szeptember 1.</v>
          </cell>
          <cell r="L4344">
            <v>45544</v>
          </cell>
        </row>
        <row r="4345">
          <cell r="A4345" t="str">
            <v>AT0112/157-1/2024.</v>
          </cell>
          <cell r="B4345">
            <v>45526</v>
          </cell>
          <cell r="C4345" t="str">
            <v>09 30 04 06 18</v>
          </cell>
          <cell r="D4345" t="str">
            <v>Evony M (2250 ml)</v>
          </cell>
          <cell r="E4345" t="str">
            <v>SALUS Orthopedtechnika Kft.</v>
          </cell>
          <cell r="F4345" t="str">
            <v>új termék (aa)</v>
          </cell>
          <cell r="G4345">
            <v>45593</v>
          </cell>
          <cell r="H4345" t="str">
            <v>AT0112/157-3/2024.</v>
          </cell>
          <cell r="I4345" t="str">
            <v xml:space="preserve">Gyftv. 32. § (2) a) pont aa) pont </v>
          </cell>
          <cell r="J4345" t="str">
            <v>megszüntetés</v>
          </cell>
          <cell r="K4345" t="str">
            <v>kézbesítés napja</v>
          </cell>
          <cell r="L4345">
            <v>45615</v>
          </cell>
        </row>
        <row r="4346">
          <cell r="A4346" t="str">
            <v>AT0112/158-1/2024.</v>
          </cell>
          <cell r="B4346">
            <v>45526</v>
          </cell>
          <cell r="C4346" t="str">
            <v>09 30 04 06 18</v>
          </cell>
          <cell r="D4346" t="str">
            <v>Joly M (2600 ml)</v>
          </cell>
          <cell r="E4346" t="str">
            <v>SALUS Orthopedtechnika Kft.</v>
          </cell>
          <cell r="F4346" t="str">
            <v>új termék (aa)</v>
          </cell>
          <cell r="G4346">
            <v>45540</v>
          </cell>
          <cell r="H4346" t="str">
            <v>AT0112/158-2/2024.</v>
          </cell>
          <cell r="I4346" t="str">
            <v xml:space="preserve">Gyftv. 32. § (2) a) pont aa) pont </v>
          </cell>
          <cell r="J4346" t="str">
            <v>megszüntetés</v>
          </cell>
          <cell r="K4346" t="str">
            <v>kézbesítés napja</v>
          </cell>
          <cell r="L4346">
            <v>45544</v>
          </cell>
        </row>
        <row r="4347">
          <cell r="A4347" t="str">
            <v>AT0112/159-1/2024.</v>
          </cell>
          <cell r="B4347">
            <v>45526</v>
          </cell>
          <cell r="C4347" t="str">
            <v>09 30 04 06 21</v>
          </cell>
          <cell r="D4347" t="str">
            <v>Joly L (3000 ml)</v>
          </cell>
          <cell r="E4347" t="str">
            <v>SALUS Orthopedtechnika Kft.</v>
          </cell>
          <cell r="F4347" t="str">
            <v>új termék (aa)</v>
          </cell>
          <cell r="G4347">
            <v>45540</v>
          </cell>
          <cell r="H4347" t="str">
            <v>AT0112/159-2/2024,</v>
          </cell>
          <cell r="I4347" t="str">
            <v xml:space="preserve">Gyftv. 32. § (2) a) pont aa) pont </v>
          </cell>
          <cell r="J4347" t="str">
            <v>megszüntetés</v>
          </cell>
          <cell r="K4347" t="str">
            <v>kézbesítés napja</v>
          </cell>
          <cell r="L4347">
            <v>45544</v>
          </cell>
        </row>
        <row r="4348">
          <cell r="A4348" t="str">
            <v>AT0112/161-1/2024.</v>
          </cell>
          <cell r="B4348">
            <v>45526</v>
          </cell>
          <cell r="C4348" t="str">
            <v>09 30 04 06 24</v>
          </cell>
          <cell r="D4348" t="str">
            <v>Joly XL (3100 ml)</v>
          </cell>
          <cell r="E4348" t="str">
            <v>SALUS Orthopedtechnika Kft.</v>
          </cell>
          <cell r="F4348" t="str">
            <v>új termék (aa)</v>
          </cell>
          <cell r="G4348">
            <v>45540</v>
          </cell>
          <cell r="H4348" t="str">
            <v>AT0112/161-2/2024.</v>
          </cell>
          <cell r="I4348" t="str">
            <v xml:space="preserve">Gyftv. 32. § (2) a) pont aa) pont </v>
          </cell>
          <cell r="J4348" t="str">
            <v>megszüntetés</v>
          </cell>
          <cell r="K4348" t="str">
            <v>kézbesítés napja</v>
          </cell>
          <cell r="L4348">
            <v>45544</v>
          </cell>
        </row>
        <row r="4349">
          <cell r="A4349" t="str">
            <v>AT0112/160-1/2024.</v>
          </cell>
          <cell r="B4349">
            <v>45533</v>
          </cell>
          <cell r="C4349" t="str">
            <v>09 30 24 03 06 007</v>
          </cell>
          <cell r="D4349" t="str">
            <v>Anita Standard Extra</v>
          </cell>
          <cell r="E4349" t="str">
            <v>Anita-Hungaria Kft.</v>
          </cell>
          <cell r="F4349" t="str">
            <v>névváltoztatás (bd)</v>
          </cell>
          <cell r="G4349">
            <v>45561</v>
          </cell>
          <cell r="H4349" t="str">
            <v>AT0112/160-2/2024.</v>
          </cell>
          <cell r="I4349" t="str">
            <v>Gyftv. 32. § (2) b) pont bd) pont</v>
          </cell>
          <cell r="J4349" t="str">
            <v>befogadás</v>
          </cell>
          <cell r="K4349" t="str">
            <v>2024. október 1.</v>
          </cell>
          <cell r="L4349">
            <v>45590</v>
          </cell>
        </row>
        <row r="4352">
          <cell r="A4352" t="str">
            <v>AT0112/164-1/2024.</v>
          </cell>
          <cell r="B4352">
            <v>45541</v>
          </cell>
          <cell r="C4352" t="str">
            <v>21 45 03 03 06 21 055</v>
          </cell>
          <cell r="D4352" t="str">
            <v>Signia Insio 5IX CIC</v>
          </cell>
          <cell r="E4352" t="str">
            <v>WS Audiology-H Kft.</v>
          </cell>
          <cell r="F4352" t="str">
            <v>új termék (aa)</v>
          </cell>
          <cell r="G4352">
            <v>45630</v>
          </cell>
          <cell r="H4352" t="str">
            <v>AT0112/164-10/2024.</v>
          </cell>
          <cell r="I4352" t="str">
            <v xml:space="preserve">Gyftv. 32. § (2) a) pont aa) pont </v>
          </cell>
          <cell r="J4352" t="str">
            <v>befogadás</v>
          </cell>
          <cell r="K4352" t="str">
            <v>2025. január 1.</v>
          </cell>
        </row>
        <row r="4353">
          <cell r="A4353" t="str">
            <v>AT0112/165-1/2024.</v>
          </cell>
          <cell r="B4353">
            <v>45541</v>
          </cell>
          <cell r="C4353" t="str">
            <v>21 45 06 06 21 226</v>
          </cell>
          <cell r="D4353" t="str">
            <v>Widex MOMENT MBR3D 110</v>
          </cell>
          <cell r="E4353" t="str">
            <v>WS Audiology-H Kft.</v>
          </cell>
          <cell r="F4353" t="str">
            <v>új termék (aa)</v>
          </cell>
          <cell r="G4353">
            <v>45630</v>
          </cell>
          <cell r="H4353" t="str">
            <v>AT0112/165-9/2024.</v>
          </cell>
          <cell r="I4353" t="str">
            <v xml:space="preserve">Gyftv. 32. § (2) a) pont aa) pont </v>
          </cell>
          <cell r="J4353" t="str">
            <v>befogadás</v>
          </cell>
          <cell r="K4353" t="str">
            <v>2025. január 1.</v>
          </cell>
        </row>
        <row r="4354">
          <cell r="A4354" t="str">
            <v>AT0112/167-1/2024.</v>
          </cell>
          <cell r="B4354">
            <v>45545</v>
          </cell>
          <cell r="C4354" t="str">
            <v>21 51 15 03 06 004</v>
          </cell>
          <cell r="D4354" t="str">
            <v>Medtrum S9 CGM szenzor</v>
          </cell>
          <cell r="E4354" t="str">
            <v>Di-Care Zrt.</v>
          </cell>
          <cell r="F4354" t="str">
            <v>árcsökkentés (be)</v>
          </cell>
          <cell r="G4354">
            <v>45552</v>
          </cell>
          <cell r="H4354" t="str">
            <v>AT0112/167-2/2024.</v>
          </cell>
          <cell r="I4354" t="str">
            <v>Gyftv. 32. § (2) b) pont be) pont</v>
          </cell>
          <cell r="J4354" t="str">
            <v>tudomásul vétel</v>
          </cell>
          <cell r="K4354" t="str">
            <v>2024. október 1.</v>
          </cell>
          <cell r="L4354">
            <v>45558</v>
          </cell>
        </row>
        <row r="4355">
          <cell r="A4355" t="str">
            <v>AT0112/168-1/2024.</v>
          </cell>
          <cell r="B4355">
            <v>45547</v>
          </cell>
          <cell r="C4355" t="str">
            <v>21 45 06 03 18 052</v>
          </cell>
          <cell r="D4355" t="str">
            <v>Phonak Audéo M30 R</v>
          </cell>
          <cell r="E4355" t="str">
            <v>Sonova Hungary Kft.</v>
          </cell>
          <cell r="F4355" t="str">
            <v>törlés (bg)</v>
          </cell>
          <cell r="G4355">
            <v>45552</v>
          </cell>
          <cell r="H4355" t="str">
            <v>AT0112/168-2/1/2024.</v>
          </cell>
          <cell r="I4355" t="str">
            <v>Gyftv. 32. § (2) b) pont bg) pont</v>
          </cell>
          <cell r="J4355" t="str">
            <v>tudomásul vétel</v>
          </cell>
          <cell r="K4355" t="str">
            <v>2024. október 1.</v>
          </cell>
          <cell r="L4355">
            <v>45558</v>
          </cell>
        </row>
        <row r="4356">
          <cell r="A4356" t="str">
            <v>AT0112/168-1/2024.</v>
          </cell>
          <cell r="B4356">
            <v>45547</v>
          </cell>
          <cell r="C4356" t="str">
            <v>21 45 06 06 18 069</v>
          </cell>
          <cell r="D4356" t="str">
            <v>Phonak Audéo M30 R P</v>
          </cell>
          <cell r="E4356" t="str">
            <v>Sonova Hungary Kft.</v>
          </cell>
          <cell r="F4356" t="str">
            <v>törlés (bg)</v>
          </cell>
          <cell r="G4356">
            <v>45552</v>
          </cell>
          <cell r="H4356" t="str">
            <v>AT0112/168-2/2/2024.</v>
          </cell>
          <cell r="I4356" t="str">
            <v>Gyftv. 32. § (2) b) pont bg) pont</v>
          </cell>
          <cell r="J4356" t="str">
            <v>tudomásul vétel</v>
          </cell>
          <cell r="K4356" t="str">
            <v>2024. október 1.</v>
          </cell>
          <cell r="L4356">
            <v>45558</v>
          </cell>
        </row>
        <row r="4357">
          <cell r="A4357" t="str">
            <v>AT0112/168-1/2024.</v>
          </cell>
          <cell r="B4357">
            <v>45547</v>
          </cell>
          <cell r="C4357" t="str">
            <v>21 45 06 03 21 160</v>
          </cell>
          <cell r="D4357" t="str">
            <v>Phonak Audéo M50 R</v>
          </cell>
          <cell r="E4357" t="str">
            <v>Sonova Hungary Kft.</v>
          </cell>
          <cell r="F4357" t="str">
            <v>törlés (bg)</v>
          </cell>
          <cell r="G4357">
            <v>45552</v>
          </cell>
          <cell r="H4357" t="str">
            <v>AT0112/168-2/3/2024.</v>
          </cell>
          <cell r="I4357" t="str">
            <v>Gyftv. 32. § (2) b) pont bg) pont</v>
          </cell>
          <cell r="J4357" t="str">
            <v>tudomásul vétel</v>
          </cell>
          <cell r="K4357" t="str">
            <v>2024. október 1.</v>
          </cell>
          <cell r="L4357">
            <v>45558</v>
          </cell>
        </row>
        <row r="4358">
          <cell r="A4358" t="str">
            <v>AT0112/168-1/2024.</v>
          </cell>
          <cell r="B4358">
            <v>45547</v>
          </cell>
          <cell r="C4358" t="str">
            <v>21 45 06 06 21 128</v>
          </cell>
          <cell r="D4358" t="str">
            <v>Phonak Audéo M50 R P</v>
          </cell>
          <cell r="E4358" t="str">
            <v>Sonova Hungary Kft.</v>
          </cell>
          <cell r="F4358" t="str">
            <v>törlés (bg)</v>
          </cell>
          <cell r="G4358">
            <v>45552</v>
          </cell>
          <cell r="H4358" t="str">
            <v>AT0112/168-2/4/2024.</v>
          </cell>
          <cell r="I4358" t="str">
            <v>Gyftv. 32. § (2) b) pont bg) pont</v>
          </cell>
          <cell r="J4358" t="str">
            <v>tudomásul vétel</v>
          </cell>
          <cell r="K4358" t="str">
            <v>2024. október 1.</v>
          </cell>
          <cell r="L4358">
            <v>45558</v>
          </cell>
        </row>
        <row r="4359">
          <cell r="A4359" t="str">
            <v>AT0112/168-1/2024.</v>
          </cell>
          <cell r="B4359">
            <v>45547</v>
          </cell>
          <cell r="C4359" t="str">
            <v>21 45 06 03 21 158</v>
          </cell>
          <cell r="D4359" t="str">
            <v>Phonak Audéo M50 312</v>
          </cell>
          <cell r="E4359" t="str">
            <v>Sonova Hungary Kft.</v>
          </cell>
          <cell r="F4359" t="str">
            <v>törlés (bg)</v>
          </cell>
          <cell r="G4359">
            <v>45552</v>
          </cell>
          <cell r="H4359" t="str">
            <v>AT0112/168-2/5/2024.</v>
          </cell>
          <cell r="I4359" t="str">
            <v>Gyftv. 32. § (2) b) pont bg) pont</v>
          </cell>
          <cell r="J4359" t="str">
            <v>tudomásul vétel</v>
          </cell>
          <cell r="K4359" t="str">
            <v>2024. október 1.</v>
          </cell>
          <cell r="L4359">
            <v>45558</v>
          </cell>
        </row>
        <row r="4360">
          <cell r="A4360" t="str">
            <v>AT0112/168-1/2024.</v>
          </cell>
          <cell r="B4360">
            <v>45547</v>
          </cell>
          <cell r="C4360" t="str">
            <v>21 45 06 03 21 159</v>
          </cell>
          <cell r="D4360" t="str">
            <v>Phonak Audéo M70 312</v>
          </cell>
          <cell r="E4360" t="str">
            <v>Sonova Hungary Kft.</v>
          </cell>
          <cell r="F4360" t="str">
            <v>törlés (bg)</v>
          </cell>
          <cell r="G4360">
            <v>45552</v>
          </cell>
          <cell r="H4360" t="str">
            <v>AT0112/168-2/6/2024.</v>
          </cell>
          <cell r="I4360" t="str">
            <v>Gyftv. 32. § (2) b) pont bg) pont</v>
          </cell>
          <cell r="J4360" t="str">
            <v>tudomásul vétel</v>
          </cell>
          <cell r="K4360" t="str">
            <v>2024. október 1.</v>
          </cell>
          <cell r="L4360">
            <v>45558</v>
          </cell>
        </row>
        <row r="4361">
          <cell r="A4361" t="str">
            <v>AT0112/168-1/2024.</v>
          </cell>
          <cell r="B4361">
            <v>45547</v>
          </cell>
          <cell r="C4361" t="str">
            <v>21 45 06 06 18 072</v>
          </cell>
          <cell r="D4361" t="str">
            <v>Phonak Bolero M30 PR</v>
          </cell>
          <cell r="E4361" t="str">
            <v>Sonova Hungary Kft.</v>
          </cell>
          <cell r="F4361" t="str">
            <v>törlés (bg)</v>
          </cell>
          <cell r="G4361">
            <v>45552</v>
          </cell>
          <cell r="H4361" t="str">
            <v>AT0112/168-2/7/2024.</v>
          </cell>
          <cell r="I4361" t="str">
            <v>Gyftv. 32. § (2) b) pont bg) pont</v>
          </cell>
          <cell r="J4361" t="str">
            <v>tudomásul vétel</v>
          </cell>
          <cell r="K4361" t="str">
            <v>2024. október 1.</v>
          </cell>
          <cell r="L4361">
            <v>45558</v>
          </cell>
        </row>
        <row r="4362">
          <cell r="A4362" t="str">
            <v>AT0112/168-1/2024.</v>
          </cell>
          <cell r="B4362">
            <v>45547</v>
          </cell>
          <cell r="C4362" t="str">
            <v>21 45 06 06 21 136</v>
          </cell>
          <cell r="D4362" t="str">
            <v>Phonak Bolero M50 PR</v>
          </cell>
          <cell r="E4362" t="str">
            <v>Sonova Hungary Kft.</v>
          </cell>
          <cell r="F4362" t="str">
            <v>törlés (bg)</v>
          </cell>
          <cell r="G4362">
            <v>45552</v>
          </cell>
          <cell r="H4362" t="str">
            <v>AT0112/168-2/8/2024.</v>
          </cell>
          <cell r="I4362" t="str">
            <v>Gyftv. 32. § (2) b) pont bg) pont</v>
          </cell>
          <cell r="J4362" t="str">
            <v>tudomásul vétel</v>
          </cell>
          <cell r="K4362" t="str">
            <v>2024. október 1.</v>
          </cell>
          <cell r="L4362">
            <v>45558</v>
          </cell>
        </row>
        <row r="4363">
          <cell r="A4363" t="str">
            <v>AT0112/168-1/2024.</v>
          </cell>
          <cell r="B4363">
            <v>45547</v>
          </cell>
          <cell r="C4363" t="str">
            <v>21 45 06 06 21 135</v>
          </cell>
          <cell r="D4363" t="str">
            <v>Phonak Bolero M70 PR</v>
          </cell>
          <cell r="E4363" t="str">
            <v>Sonova Hungary Kft.</v>
          </cell>
          <cell r="F4363" t="str">
            <v>törlés (bg)</v>
          </cell>
          <cell r="G4363">
            <v>45552</v>
          </cell>
          <cell r="H4363" t="str">
            <v>AT0112/168-2/9/2024.</v>
          </cell>
          <cell r="I4363" t="str">
            <v>Gyftv. 32. § (2) b) pont bg) pont</v>
          </cell>
          <cell r="J4363" t="str">
            <v>tudomásul vétel</v>
          </cell>
          <cell r="K4363" t="str">
            <v>2024. október 1.</v>
          </cell>
          <cell r="L4363">
            <v>45558</v>
          </cell>
        </row>
        <row r="4364">
          <cell r="A4364" t="str">
            <v>AT0112/168-1/2024.</v>
          </cell>
          <cell r="B4364">
            <v>45547</v>
          </cell>
          <cell r="C4364" t="str">
            <v>21 45 03 03 03 21 045</v>
          </cell>
          <cell r="D4364" t="str">
            <v>Phonak Virto M70 10M</v>
          </cell>
          <cell r="E4364" t="str">
            <v>Sonova Hungary Kft.</v>
          </cell>
          <cell r="F4364" t="str">
            <v>törlés (bg)</v>
          </cell>
          <cell r="G4364">
            <v>45552</v>
          </cell>
          <cell r="H4364" t="str">
            <v>AT0112/168-2/10/2024.</v>
          </cell>
          <cell r="I4364" t="str">
            <v>Gyftv. 32. § (2) b) pont bg) pont</v>
          </cell>
          <cell r="J4364" t="str">
            <v>tudomásul vétel</v>
          </cell>
          <cell r="K4364" t="str">
            <v>2024. október 1.</v>
          </cell>
          <cell r="L4364">
            <v>45558</v>
          </cell>
        </row>
        <row r="4365">
          <cell r="A4365" t="str">
            <v>AT0112/168-1/2024.</v>
          </cell>
          <cell r="B4365">
            <v>45547</v>
          </cell>
          <cell r="C4365" t="str">
            <v>21 45 03 03 06 21 040</v>
          </cell>
          <cell r="D4365" t="str">
            <v>Phonak Virto M70 10P</v>
          </cell>
          <cell r="E4365" t="str">
            <v>Sonova Hungary Kft.</v>
          </cell>
          <cell r="F4365" t="str">
            <v>törlés (bg)</v>
          </cell>
          <cell r="G4365">
            <v>45552</v>
          </cell>
          <cell r="H4365" t="str">
            <v>AT0112/168-2/11/2024.</v>
          </cell>
          <cell r="I4365" t="str">
            <v>Gyftv. 32. § (2) b) pont bg) pont</v>
          </cell>
          <cell r="J4365" t="str">
            <v>tudomásul vétel</v>
          </cell>
          <cell r="K4365" t="str">
            <v>2024. október 1.</v>
          </cell>
          <cell r="L4365">
            <v>45558</v>
          </cell>
        </row>
        <row r="4366">
          <cell r="A4366" t="str">
            <v>AT0112/168-1/2024.</v>
          </cell>
          <cell r="B4366">
            <v>45547</v>
          </cell>
          <cell r="C4366" t="str">
            <v>21 45 03 06 03 21 032</v>
          </cell>
          <cell r="D4366" t="str">
            <v>Phonak Virto M30 312M</v>
          </cell>
          <cell r="E4366" t="str">
            <v>Sonova Hungary Kft.</v>
          </cell>
          <cell r="F4366" t="str">
            <v>törlés (bg)</v>
          </cell>
          <cell r="G4366">
            <v>45552</v>
          </cell>
          <cell r="H4366" t="str">
            <v>AT0112/168-2/12/2024.</v>
          </cell>
          <cell r="I4366" t="str">
            <v>Gyftv. 32. § (2) b) pont bg) pont</v>
          </cell>
          <cell r="J4366" t="str">
            <v>tudomásul vétel</v>
          </cell>
          <cell r="K4366" t="str">
            <v>2024. október 1.</v>
          </cell>
          <cell r="L4366">
            <v>45558</v>
          </cell>
        </row>
        <row r="4367">
          <cell r="A4367" t="str">
            <v>AT0112/168-1/2024.</v>
          </cell>
          <cell r="B4367">
            <v>45547</v>
          </cell>
          <cell r="C4367" t="str">
            <v>21 45 03 06 03 21 033</v>
          </cell>
          <cell r="D4367" t="str">
            <v>Phonak Virto M50 312M</v>
          </cell>
          <cell r="E4367" t="str">
            <v>Sonova Hungary Kft.</v>
          </cell>
          <cell r="F4367" t="str">
            <v>törlés (bg)</v>
          </cell>
          <cell r="G4367">
            <v>45552</v>
          </cell>
          <cell r="H4367" t="str">
            <v>AT0112/168-2/13/2024.</v>
          </cell>
          <cell r="I4367" t="str">
            <v>Gyftv. 32. § (2) b) pont bg) pont</v>
          </cell>
          <cell r="J4367" t="str">
            <v>tudomásul vétel</v>
          </cell>
          <cell r="K4367" t="str">
            <v>2024. október 1.</v>
          </cell>
          <cell r="L4367">
            <v>45558</v>
          </cell>
        </row>
        <row r="4368">
          <cell r="A4368" t="str">
            <v>AT0112/168-1/2024.</v>
          </cell>
          <cell r="B4368">
            <v>45547</v>
          </cell>
          <cell r="C4368" t="str">
            <v>21 45 03 06 03 21 034</v>
          </cell>
          <cell r="D4368" t="str">
            <v>Phonak Virto M70 312M</v>
          </cell>
          <cell r="E4368" t="str">
            <v>Sonova Hungary Kft.</v>
          </cell>
          <cell r="F4368" t="str">
            <v>törlés (bg)</v>
          </cell>
          <cell r="G4368">
            <v>45552</v>
          </cell>
          <cell r="H4368" t="str">
            <v>AT0112/168-2/14/2024.</v>
          </cell>
          <cell r="I4368" t="str">
            <v>Gyftv. 32. § (2) b) pont bg) pont</v>
          </cell>
          <cell r="J4368" t="str">
            <v>tudomásul vétel</v>
          </cell>
          <cell r="K4368" t="str">
            <v>2024. október 1.</v>
          </cell>
          <cell r="L4368">
            <v>45558</v>
          </cell>
        </row>
        <row r="4369">
          <cell r="A4369" t="str">
            <v>AT0112/168-1/2024.</v>
          </cell>
          <cell r="B4369">
            <v>45547</v>
          </cell>
          <cell r="C4369" t="str">
            <v>21 45 03 06 06 21 055</v>
          </cell>
          <cell r="D4369" t="str">
            <v>Phonak Virto M30 312P</v>
          </cell>
          <cell r="E4369" t="str">
            <v>Sonova Hungary Kft.</v>
          </cell>
          <cell r="F4369" t="str">
            <v>törlés (bg)</v>
          </cell>
          <cell r="G4369">
            <v>45552</v>
          </cell>
          <cell r="H4369" t="str">
            <v>AT0112/168-2/15/2024.</v>
          </cell>
          <cell r="I4369" t="str">
            <v>Gyftv. 32. § (2) b) pont bg) pont</v>
          </cell>
          <cell r="J4369" t="str">
            <v>tudomásul vétel</v>
          </cell>
          <cell r="K4369" t="str">
            <v>2024. október 1.</v>
          </cell>
          <cell r="L4369">
            <v>45558</v>
          </cell>
        </row>
        <row r="4370">
          <cell r="A4370" t="str">
            <v>AT0112/168-1/2024.</v>
          </cell>
          <cell r="B4370">
            <v>45547</v>
          </cell>
          <cell r="C4370" t="str">
            <v>21 45 03 06 06 21 056</v>
          </cell>
          <cell r="D4370" t="str">
            <v>Phonak Virto M50 312P</v>
          </cell>
          <cell r="E4370" t="str">
            <v>Sonova Hungary Kft.</v>
          </cell>
          <cell r="F4370" t="str">
            <v>törlés (bg)</v>
          </cell>
          <cell r="G4370">
            <v>45552</v>
          </cell>
          <cell r="H4370" t="str">
            <v>AT0112/168-2/16/2024.</v>
          </cell>
          <cell r="I4370" t="str">
            <v>Gyftv. 32. § (2) b) pont bg) pont</v>
          </cell>
          <cell r="J4370" t="str">
            <v>tudomásul vétel</v>
          </cell>
          <cell r="K4370" t="str">
            <v>2024. október 1.</v>
          </cell>
          <cell r="L4370">
            <v>45558</v>
          </cell>
        </row>
        <row r="4371">
          <cell r="A4371" t="str">
            <v>AT0112/168-1/2024.</v>
          </cell>
          <cell r="B4371">
            <v>45547</v>
          </cell>
          <cell r="C4371" t="str">
            <v>21 45 03 06 06 21 057</v>
          </cell>
          <cell r="D4371" t="str">
            <v>Phonak Virto M70 312P</v>
          </cell>
          <cell r="E4371" t="str">
            <v>Sonova Hungary Kft.</v>
          </cell>
          <cell r="F4371" t="str">
            <v>törlés (bg)</v>
          </cell>
          <cell r="G4371">
            <v>45552</v>
          </cell>
          <cell r="H4371" t="str">
            <v>AT0112/168-2/17/2024.</v>
          </cell>
          <cell r="I4371" t="str">
            <v>Gyftv. 32. § (2) b) pont bg) pont</v>
          </cell>
          <cell r="J4371" t="str">
            <v>tudomásul vétel</v>
          </cell>
          <cell r="K4371" t="str">
            <v>2024. október 1.</v>
          </cell>
          <cell r="L4371">
            <v>45558</v>
          </cell>
        </row>
        <row r="4376">
          <cell r="A4376" t="str">
            <v>AT0112/174-1/2024.</v>
          </cell>
          <cell r="B4376">
            <v>45553</v>
          </cell>
          <cell r="C4376" t="str">
            <v>21 45 06 03 21 262</v>
          </cell>
          <cell r="D4376" t="str">
            <v>Phonak Audéo I70 R</v>
          </cell>
          <cell r="E4376" t="str">
            <v>Sonova Hungary Kft.</v>
          </cell>
          <cell r="F4376" t="str">
            <v>új termék (aa)</v>
          </cell>
          <cell r="G4376">
            <v>45637</v>
          </cell>
          <cell r="H4376" t="str">
            <v>AT0112/174-10/2024.</v>
          </cell>
          <cell r="I4376" t="str">
            <v xml:space="preserve">Gyftv. 32. § (2) a) pont aa) pont </v>
          </cell>
          <cell r="J4376" t="str">
            <v>befogadás</v>
          </cell>
          <cell r="K4376" t="str">
            <v>2025. január 1.</v>
          </cell>
        </row>
        <row r="4377">
          <cell r="A4377" t="str">
            <v>AT0112/175-1/2024.</v>
          </cell>
          <cell r="B4377">
            <v>45553</v>
          </cell>
          <cell r="C4377" t="str">
            <v>21 45 06 06 21 227</v>
          </cell>
          <cell r="D4377" t="str">
            <v>Phonak Audéo I70 R P</v>
          </cell>
          <cell r="E4377" t="str">
            <v>Sonova Hungary Kft.</v>
          </cell>
          <cell r="F4377" t="str">
            <v>új termék (aa)</v>
          </cell>
          <cell r="G4377">
            <v>45637</v>
          </cell>
          <cell r="H4377" t="str">
            <v>AT0112/175-9/2024.</v>
          </cell>
          <cell r="I4377" t="str">
            <v xml:space="preserve">Gyftv. 32. § (2) a) pont aa) pont </v>
          </cell>
          <cell r="J4377" t="str">
            <v>befogadás</v>
          </cell>
          <cell r="K4377" t="str">
            <v>2025. január 1.</v>
          </cell>
        </row>
        <row r="4398">
          <cell r="A4398" t="str">
            <v>AT0112/186-1/2024.</v>
          </cell>
          <cell r="B4398">
            <v>45567</v>
          </cell>
          <cell r="C4398" t="str">
            <v>21 51 15 03 06 002</v>
          </cell>
          <cell r="D4398" t="str">
            <v>GlucoMen Day CGM szenzor</v>
          </cell>
          <cell r="E4398" t="str">
            <v>77 Elektronika Kft.</v>
          </cell>
          <cell r="F4398" t="str">
            <v>törlés (bg)</v>
          </cell>
          <cell r="G4398">
            <v>45624</v>
          </cell>
          <cell r="H4398" t="str">
            <v>AT0112/186-4/2024.</v>
          </cell>
          <cell r="I4398" t="str">
            <v>Gyftv. 32. § (2) b) pont bg) pont</v>
          </cell>
          <cell r="J4398" t="str">
            <v>tudomásul vétel</v>
          </cell>
          <cell r="K4398" t="str">
            <v>2025. január 1.</v>
          </cell>
        </row>
        <row r="4399">
          <cell r="A4399" t="str">
            <v>AT0112/187-1/2024.</v>
          </cell>
          <cell r="B4399">
            <v>45567</v>
          </cell>
          <cell r="C4399" t="str">
            <v>04 24 12 03 06 002</v>
          </cell>
          <cell r="D4399" t="str">
            <v>Dcont Monda</v>
          </cell>
          <cell r="E4399" t="str">
            <v>77 Elektronika Kft.</v>
          </cell>
          <cell r="F4399" t="str">
            <v>törlés (bg)</v>
          </cell>
          <cell r="G4399">
            <v>45579</v>
          </cell>
          <cell r="H4399" t="str">
            <v>AT0112/187-2/2024.</v>
          </cell>
          <cell r="I4399" t="str">
            <v>Gyftv. 32. § (2) b) pont bg) pont</v>
          </cell>
          <cell r="J4399" t="str">
            <v>tudomásul vétel</v>
          </cell>
          <cell r="K4399" t="str">
            <v>2025. január 1.</v>
          </cell>
          <cell r="L4399">
            <v>45590</v>
          </cell>
        </row>
        <row r="4400">
          <cell r="A4400" t="str">
            <v>AT0112/188-1/2024.</v>
          </cell>
          <cell r="B4400">
            <v>45560</v>
          </cell>
          <cell r="C4400" t="str">
            <v>21 45 06 03 21 263</v>
          </cell>
          <cell r="D4400" t="str">
            <v>Signia Pure 312 3AX</v>
          </cell>
          <cell r="E4400" t="str">
            <v>WS Audiology-H Kft.</v>
          </cell>
          <cell r="F4400" t="str">
            <v>új termék (aa)</v>
          </cell>
          <cell r="G4400">
            <v>45638</v>
          </cell>
          <cell r="H4400" t="str">
            <v>AT0112/188-9/2024.</v>
          </cell>
          <cell r="I4400" t="str">
            <v xml:space="preserve">Gyftv. 32. § (2) a) pont aa) pont </v>
          </cell>
          <cell r="J4400" t="str">
            <v>befogadás</v>
          </cell>
          <cell r="K4400" t="str">
            <v>2025. január 1.</v>
          </cell>
        </row>
        <row r="4401">
          <cell r="A4401" t="str">
            <v>AT0112/189-1/2024.</v>
          </cell>
          <cell r="B4401">
            <v>45560</v>
          </cell>
          <cell r="C4401" t="str">
            <v>21 45 06 03 21 264</v>
          </cell>
          <cell r="D4401" t="str">
            <v>Signia Pure C&amp;G 2IX</v>
          </cell>
          <cell r="E4401" t="str">
            <v>WS Audiology-H Kft.</v>
          </cell>
          <cell r="F4401" t="str">
            <v>új termék (aa)</v>
          </cell>
          <cell r="G4401">
            <v>45638</v>
          </cell>
          <cell r="H4401" t="str">
            <v>AT0112/189-9/2024.</v>
          </cell>
          <cell r="I4401" t="str">
            <v xml:space="preserve">Gyftv. 32. § (2) a) pont aa) pont </v>
          </cell>
          <cell r="J4401" t="str">
            <v>befogadás</v>
          </cell>
          <cell r="K4401" t="str">
            <v>2025. január 1.</v>
          </cell>
        </row>
        <row r="4402">
          <cell r="A4402" t="str">
            <v>AT0112/190-1/2024.</v>
          </cell>
          <cell r="B4402">
            <v>45560</v>
          </cell>
          <cell r="C4402" t="str">
            <v>21 45 06 06 21 228</v>
          </cell>
          <cell r="D4402" t="str">
            <v>Signia Pure C&amp;G 5IX P</v>
          </cell>
          <cell r="E4402" t="str">
            <v>WS Audiology-H Kft.</v>
          </cell>
          <cell r="F4402" t="str">
            <v>új termék (aa)</v>
          </cell>
          <cell r="G4402">
            <v>45639</v>
          </cell>
          <cell r="H4402" t="str">
            <v>AT0112/190-10/2024.</v>
          </cell>
          <cell r="I4402" t="str">
            <v xml:space="preserve">Gyftv. 32. § (2) a) pont aa) pont </v>
          </cell>
          <cell r="J4402" t="str">
            <v>befogadás</v>
          </cell>
          <cell r="K4402" t="str">
            <v>2025. január 1.</v>
          </cell>
        </row>
        <row r="4403">
          <cell r="A4403" t="str">
            <v>AT0112/191-1/2024.</v>
          </cell>
          <cell r="B4403">
            <v>45561</v>
          </cell>
          <cell r="C4403" t="str">
            <v>04 03 18 06 03 001</v>
          </cell>
          <cell r="D4403" t="str">
            <v>Invacare 5 oxigén koncentrátor</v>
          </cell>
          <cell r="E4403" t="str">
            <v>Linde Gáz Magyarország Zrt.</v>
          </cell>
          <cell r="F4403" t="str">
            <v>törlés (bg)</v>
          </cell>
          <cell r="G4403">
            <v>45572</v>
          </cell>
          <cell r="H4403" t="str">
            <v>AT0112/191-2/2024.</v>
          </cell>
          <cell r="I4403" t="str">
            <v>Gyftv. 32. § (2) b) pont bg) pont</v>
          </cell>
          <cell r="J4403" t="str">
            <v>tudomásul vétel</v>
          </cell>
          <cell r="K4403" t="str">
            <v>2024. november 1.</v>
          </cell>
          <cell r="L4403">
            <v>45590</v>
          </cell>
        </row>
        <row r="4404">
          <cell r="A4404" t="str">
            <v>AT0112/193-1/2024.</v>
          </cell>
          <cell r="B4404">
            <v>45562</v>
          </cell>
          <cell r="C4404" t="str">
            <v>21 45 06 06 21 229</v>
          </cell>
          <cell r="D4404" t="str">
            <v>Widex MOMENT MRRLD 110 P</v>
          </cell>
          <cell r="E4404" t="str">
            <v>WS Audiology-H Kft.</v>
          </cell>
          <cell r="F4404" t="str">
            <v>új termék (aa)</v>
          </cell>
          <cell r="G4404">
            <v>45639</v>
          </cell>
          <cell r="H4404" t="str">
            <v>AT0112/193-10/2024.</v>
          </cell>
          <cell r="I4404" t="str">
            <v xml:space="preserve">Gyftv. 32. § (2) a) pont aa) pont </v>
          </cell>
          <cell r="J4404" t="str">
            <v>befogadás</v>
          </cell>
          <cell r="K4404" t="str">
            <v>2025. január 1.</v>
          </cell>
        </row>
        <row r="4405">
          <cell r="A4405" t="str">
            <v>AT0112/194-1/2024.</v>
          </cell>
          <cell r="B4405">
            <v>45562</v>
          </cell>
          <cell r="C4405" t="str">
            <v>21 45 06 06 21 230</v>
          </cell>
          <cell r="D4405" t="str">
            <v>Widex MOMENT MRRLD 220 P</v>
          </cell>
          <cell r="E4405" t="str">
            <v>WS Audiology-H Kft.</v>
          </cell>
          <cell r="F4405" t="str">
            <v>új termék (aa)</v>
          </cell>
          <cell r="G4405">
            <v>45639</v>
          </cell>
          <cell r="H4405" t="str">
            <v>AT0112/194-10/2024.</v>
          </cell>
          <cell r="I4405" t="str">
            <v xml:space="preserve">Gyftv. 32. § (2) a) pont aa) pont </v>
          </cell>
          <cell r="J4405" t="str">
            <v>befogadás</v>
          </cell>
          <cell r="K4405" t="str">
            <v>2025. január 1.</v>
          </cell>
        </row>
        <row r="4406">
          <cell r="A4406" t="str">
            <v>AT0112/196-1/2024.</v>
          </cell>
          <cell r="B4406">
            <v>45566</v>
          </cell>
          <cell r="C4406" t="str">
            <v>21 51 15 03 06 001</v>
          </cell>
          <cell r="D4406" t="str">
            <v>Medtrum TouchCare szenzor</v>
          </cell>
          <cell r="E4406" t="str">
            <v>Di-Care Zrt.</v>
          </cell>
          <cell r="F4406" t="str">
            <v>törlés (bg)</v>
          </cell>
          <cell r="G4406">
            <v>45579</v>
          </cell>
          <cell r="H4406" t="str">
            <v>AT0112/196-2/2024.</v>
          </cell>
          <cell r="I4406" t="str">
            <v>Gyftv. 32. § (2) b) pont bg) pont</v>
          </cell>
          <cell r="J4406" t="str">
            <v>tudomásul vétel</v>
          </cell>
          <cell r="K4406" t="str">
            <v>2024. november 1.</v>
          </cell>
          <cell r="L4406">
            <v>45590</v>
          </cell>
        </row>
        <row r="4407">
          <cell r="A4407" t="str">
            <v>AT0112/196-1/2024.</v>
          </cell>
          <cell r="B4407">
            <v>45566</v>
          </cell>
          <cell r="C4407" t="str">
            <v>21 51 15 06 06 002</v>
          </cell>
          <cell r="D4407" t="str">
            <v>Medtrum TouchCare távadó</v>
          </cell>
          <cell r="E4407" t="str">
            <v>Di-Care Zrt.</v>
          </cell>
          <cell r="F4407" t="str">
            <v>törlés (bg)</v>
          </cell>
          <cell r="G4407">
            <v>45579</v>
          </cell>
          <cell r="H4407" t="str">
            <v>AT0112/196-3/2024.</v>
          </cell>
          <cell r="I4407" t="str">
            <v>Gyftv. 32. § (2) b) pont bg) pont</v>
          </cell>
          <cell r="J4407" t="str">
            <v>tudomásul vétel</v>
          </cell>
          <cell r="K4407" t="str">
            <v>2024. november 1.</v>
          </cell>
          <cell r="L4407">
            <v>45590</v>
          </cell>
        </row>
        <row r="4408">
          <cell r="A4408" t="str">
            <v>AT0112/197-1/2024.</v>
          </cell>
          <cell r="B4408">
            <v>45568</v>
          </cell>
          <cell r="C4408" t="str">
            <v>21 51 15 06 06 001</v>
          </cell>
          <cell r="D4408" t="str">
            <v>Guardian Connect távadó</v>
          </cell>
          <cell r="E4408" t="str">
            <v>Medtronic Hungária Kft.</v>
          </cell>
          <cell r="F4408" t="str">
            <v>törlés (bg)</v>
          </cell>
          <cell r="G4408">
            <v>45579</v>
          </cell>
          <cell r="H4408" t="str">
            <v>AT0112/197-2/2024.</v>
          </cell>
          <cell r="I4408" t="str">
            <v>Gyftv. 32. § (2) b) pont bg) pont</v>
          </cell>
          <cell r="J4408" t="str">
            <v>tudomásul vétel</v>
          </cell>
          <cell r="K4408" t="str">
            <v>2024. november 1.</v>
          </cell>
          <cell r="L4408">
            <v>45590</v>
          </cell>
        </row>
        <row r="4432">
          <cell r="A4432" t="str">
            <v>AT0112/213-1/2024.</v>
          </cell>
          <cell r="B4432">
            <v>45614</v>
          </cell>
          <cell r="C4432" t="str">
            <v>21 45 06 06 21 084</v>
          </cell>
          <cell r="D4432" t="str">
            <v>Oticon RIA2 Pro BTE 13 105</v>
          </cell>
          <cell r="E4432" t="str">
            <v>Mediszintech Audiológia Kft.</v>
          </cell>
          <cell r="F4432" t="str">
            <v>törlés (bg)</v>
          </cell>
          <cell r="G4432">
            <v>45615</v>
          </cell>
          <cell r="H4432" t="str">
            <v>AT0112/213-2/2024.</v>
          </cell>
          <cell r="I4432" t="str">
            <v>Gyftv. 32. § (2) b) pont bg) pont</v>
          </cell>
          <cell r="J4432" t="str">
            <v>tudomásul vétel</v>
          </cell>
          <cell r="K4432" t="str">
            <v>2024. december 1.</v>
          </cell>
        </row>
        <row r="4437">
          <cell r="A4437" t="str">
            <v>AT0112/218-1/2024.</v>
          </cell>
          <cell r="B4437">
            <v>45614</v>
          </cell>
          <cell r="C4437" t="str">
            <v>21 45 06 06 21 053</v>
          </cell>
          <cell r="D4437" t="str">
            <v>Resound Verso 788</v>
          </cell>
          <cell r="E4437" t="str">
            <v>Danavox Kft.</v>
          </cell>
          <cell r="F4437" t="str">
            <v>árcsökkentés (be)</v>
          </cell>
          <cell r="G4437">
            <v>45617</v>
          </cell>
          <cell r="H4437" t="str">
            <v>AT0112/218-2/2024.</v>
          </cell>
          <cell r="I4437" t="str">
            <v>Gyftv. 32. § (2) b) pont be) pont</v>
          </cell>
          <cell r="J4437" t="str">
            <v>tudomásul vétel</v>
          </cell>
          <cell r="K4437" t="str">
            <v>2024. december 1.</v>
          </cell>
        </row>
        <row r="4439">
          <cell r="A4439" t="str">
            <v>AT0112/204-1/2024.</v>
          </cell>
          <cell r="B4439">
            <v>45595</v>
          </cell>
          <cell r="C4439" t="str">
            <v>09 03 24 03 06 004</v>
          </cell>
          <cell r="D4439" t="str">
            <v>Anita Basic Extra</v>
          </cell>
          <cell r="E4439" t="str">
            <v>Anita-Hungaria Kft.</v>
          </cell>
          <cell r="F4439" t="str">
            <v>törlés (bg)</v>
          </cell>
          <cell r="G4439">
            <v>45617</v>
          </cell>
          <cell r="H4439" t="str">
            <v>AT0112/204-2/2024.</v>
          </cell>
          <cell r="I4439" t="str">
            <v>Gyftv. 32. § (2) b) pont bg) pont</v>
          </cell>
          <cell r="J4439" t="str">
            <v>tudomásul vétel</v>
          </cell>
          <cell r="K4439" t="str">
            <v>2024. december 1.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ZPARENCIA NYILVÁNTARTÁS"/>
      <sheetName val="Határidők"/>
      <sheetName val="Kérelem Anita"/>
      <sheetName val="Döntés Anita"/>
      <sheetName val="publikálás"/>
      <sheetName val="Törzshöz"/>
      <sheetName val="LISTÁK2"/>
      <sheetName val="Pü be-kifizetés"/>
      <sheetName val="Munka2"/>
      <sheetName val="2018 beérk törlés is"/>
      <sheetName val="STATISZTIKA"/>
      <sheetName val="2022 beérk"/>
      <sheetName val="2021 beérk"/>
      <sheetName val="2020 beérk nem hivatalb"/>
      <sheetName val="2018 beérk új árem árcs"/>
      <sheetName val="Munka3"/>
      <sheetName val="2019. évi érkezések"/>
      <sheetName val="Munka5"/>
      <sheetName val="2019 új árem ár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">
          <cell r="P2" t="str">
            <v>kézbesítés napja</v>
          </cell>
        </row>
        <row r="3">
          <cell r="P3" t="str">
            <v>2023. január 1.</v>
          </cell>
        </row>
        <row r="4">
          <cell r="P4" t="str">
            <v>2023. február 1.</v>
          </cell>
        </row>
        <row r="5">
          <cell r="P5" t="str">
            <v>2023. március 1.</v>
          </cell>
        </row>
        <row r="6">
          <cell r="P6" t="str">
            <v>2023. április 1.</v>
          </cell>
        </row>
        <row r="7">
          <cell r="P7" t="str">
            <v>2023. május 1.</v>
          </cell>
        </row>
        <row r="8">
          <cell r="P8" t="str">
            <v>2023. június 1.</v>
          </cell>
        </row>
        <row r="9">
          <cell r="P9" t="str">
            <v>2023. július 1.</v>
          </cell>
        </row>
        <row r="10">
          <cell r="P10" t="str">
            <v>2023. augusztus 1.</v>
          </cell>
        </row>
        <row r="11">
          <cell r="P11" t="str">
            <v>2023. szeptember 1.</v>
          </cell>
        </row>
        <row r="12">
          <cell r="P12" t="str">
            <v>2023. október 1.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ZPARENCIA NYILVÁNTARTÁS"/>
      <sheetName val="Határidők"/>
      <sheetName val="Kérelem Anita"/>
      <sheetName val="Döntés Anita"/>
      <sheetName val="Törzshöz"/>
      <sheetName val="LISTÁK2"/>
      <sheetName val="Munka2"/>
      <sheetName val="Pü kifizetéshez"/>
      <sheetName val="_x0000__x0000__x0000__x0000__x0000__x0000__x0000__x0000__x0000__x0000__x0000__x0000__x0000__x0000__x0000__x0000__x0000__x0000_"/>
      <sheetName val="Munka1"/>
    </sheetNames>
    <sheetDataSet>
      <sheetData sheetId="0">
        <row r="1468">
          <cell r="A1468" t="str">
            <v>06 12 06 06 09 001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1">
          <cell r="H1" t="str">
            <v>Döntés típusa</v>
          </cell>
        </row>
        <row r="2">
          <cell r="A2" t="str">
            <v>új termék (aa)</v>
          </cell>
          <cell r="D2" t="str">
            <v>3M Hungária Kft.</v>
          </cell>
          <cell r="F2" t="str">
            <v>15 nap</v>
          </cell>
          <cell r="H2" t="str">
            <v xml:space="preserve">Gyftv. 32. § (2) a) pont aa) pont </v>
          </cell>
          <cell r="J2" t="str">
            <v>befogadás</v>
          </cell>
          <cell r="L2" t="str">
            <v>Giczei Georgina</v>
          </cell>
          <cell r="P2" t="str">
            <v>kézbesítés napja</v>
          </cell>
        </row>
        <row r="3">
          <cell r="A3" t="str">
            <v>névváltoztatás (bd)</v>
          </cell>
          <cell r="D3" t="str">
            <v>77 Elektronika Kft.</v>
          </cell>
          <cell r="F3" t="str">
            <v>30 nap</v>
          </cell>
          <cell r="H3" t="str">
            <v xml:space="preserve">Gyftv. 32. § (2) a) pont ab) pont </v>
          </cell>
          <cell r="J3" t="str">
            <v>tudomásul vétel</v>
          </cell>
          <cell r="L3" t="str">
            <v>Madarász Béla</v>
          </cell>
          <cell r="P3" t="str">
            <v>2017. szeptember 1.</v>
          </cell>
        </row>
        <row r="4">
          <cell r="A4" t="str">
            <v>árcsökkentés (be)</v>
          </cell>
          <cell r="D4" t="str">
            <v>AIM-Medical Kft.</v>
          </cell>
          <cell r="F4" t="str">
            <v>60 nap</v>
          </cell>
          <cell r="H4" t="str">
            <v>Gyftv. 32. § (2) b) pont bg) pont</v>
          </cell>
          <cell r="J4" t="str">
            <v>elutasítás</v>
          </cell>
          <cell r="L4" t="str">
            <v>Kisari Anita</v>
          </cell>
          <cell r="P4" t="str">
            <v>2017. október 1.</v>
          </cell>
        </row>
        <row r="5">
          <cell r="A5" t="str">
            <v>áremelés (bf)</v>
          </cell>
          <cell r="D5" t="str">
            <v>Akkutrade Budapest Kft.</v>
          </cell>
          <cell r="F5" t="str">
            <v>90 nap</v>
          </cell>
          <cell r="H5" t="str">
            <v>Gyftv. 32. § (2) b) pont be) pont</v>
          </cell>
          <cell r="J5" t="str">
            <v>megszüntetés</v>
          </cell>
          <cell r="L5" t="str">
            <v>Dr. Róta Lívia</v>
          </cell>
          <cell r="P5" t="str">
            <v>2017. november 1.</v>
          </cell>
        </row>
        <row r="6">
          <cell r="A6" t="str">
            <v>törlés (bg)</v>
          </cell>
          <cell r="D6" t="str">
            <v>Alvásterápia Kft.</v>
          </cell>
          <cell r="F6" t="str">
            <v>210 nap</v>
          </cell>
          <cell r="H6" t="str">
            <v>Gyftv. 32. § (2) b) pont bd) pont</v>
          </cell>
          <cell r="J6" t="str">
            <v>visszavonás</v>
          </cell>
          <cell r="L6" t="str">
            <v>Szabó Viola</v>
          </cell>
          <cell r="P6" t="str">
            <v>2017. december 1.</v>
          </cell>
        </row>
        <row r="7">
          <cell r="A7" t="str">
            <v>új méretváltozat (bh)</v>
          </cell>
          <cell r="D7" t="str">
            <v>Amed-Tech Kft.</v>
          </cell>
          <cell r="H7" t="str">
            <v>Gyftv. 32. § (2) b) pont bc) pont</v>
          </cell>
          <cell r="J7" t="str">
            <v>kijavítás</v>
          </cell>
          <cell r="L7" t="str">
            <v>Garainé Szász Ildikó</v>
          </cell>
          <cell r="P7" t="str">
            <v>2018. január 1.</v>
          </cell>
        </row>
        <row r="8">
          <cell r="A8" t="str">
            <v>méretváltoztatás (bh)</v>
          </cell>
          <cell r="D8" t="str">
            <v>Ars Hilaris Kft.</v>
          </cell>
          <cell r="H8" t="str">
            <v>Gyftv. 32. § (2) b) pont bh) pont</v>
          </cell>
          <cell r="J8" t="str">
            <v>módosítás</v>
          </cell>
          <cell r="L8" t="str">
            <v>Berencsi Eszter</v>
          </cell>
          <cell r="P8" t="str">
            <v>2018. február 1.</v>
          </cell>
        </row>
        <row r="9">
          <cell r="A9" t="str">
            <v>kölcs. napidíj megállapítása (ab)</v>
          </cell>
          <cell r="D9" t="str">
            <v>Amplifon Magyarország Kft.</v>
          </cell>
          <cell r="H9" t="str">
            <v>Gyftv. 32. § (2) b) pont bb) pont</v>
          </cell>
          <cell r="J9" t="str">
            <v>visszautasítás</v>
          </cell>
          <cell r="P9" t="str">
            <v>2018. március 1.</v>
          </cell>
        </row>
        <row r="10">
          <cell r="A10" t="str">
            <v>kölcs. napidíj emelése (ba)</v>
          </cell>
          <cell r="D10" t="str">
            <v>Anita-Hungaria Kft.</v>
          </cell>
          <cell r="H10" t="str">
            <v>Gyftv. 32. § (2) b) pont bf) pont</v>
          </cell>
          <cell r="P10" t="str">
            <v>2018. április 1.</v>
          </cell>
        </row>
        <row r="11">
          <cell r="A11" t="str">
            <v>kölcs. napidíj csökkentés (bb)</v>
          </cell>
          <cell r="D11" t="str">
            <v>APEX PHARMA KFT.</v>
          </cell>
          <cell r="H11" t="str">
            <v>Ákr. 46. § (1) a) pont</v>
          </cell>
          <cell r="P11" t="str">
            <v>2018. május 1.</v>
          </cell>
        </row>
        <row r="12">
          <cell r="A12" t="str">
            <v>más funkcionális csoportba sorolás (bc)</v>
          </cell>
          <cell r="D12" t="str">
            <v>ARTSANA S.p.A.</v>
          </cell>
          <cell r="H12" t="str">
            <v>Ákr. 47.§ (1) bekezdés e) pont</v>
          </cell>
          <cell r="P12" t="str">
            <v>2018. június 1.</v>
          </cell>
        </row>
        <row r="13">
          <cell r="A13" t="str">
            <v>hivatalból indított eljárás</v>
          </cell>
          <cell r="D13" t="str">
            <v>Aspironix s.r.o.</v>
          </cell>
          <cell r="H13" t="str">
            <v>R. 9-9/B. §-ai és a Gyftv. 32/A. § (1) bekezdése</v>
          </cell>
          <cell r="P13" t="str">
            <v>2018. július 1.</v>
          </cell>
        </row>
        <row r="14">
          <cell r="D14" t="str">
            <v>Audiorex Kft.</v>
          </cell>
          <cell r="H14" t="str">
            <v>Gyftv. 32. § (7) bekezdés</v>
          </cell>
          <cell r="P14" t="str">
            <v>2018. augusztus 1.</v>
          </cell>
        </row>
        <row r="15">
          <cell r="D15" t="str">
            <v>Audiosong Trade Kft.</v>
          </cell>
          <cell r="H15" t="str">
            <v>Ket. 30. § c) pont</v>
          </cell>
          <cell r="P15" t="str">
            <v>2018. szeptember 1.</v>
          </cell>
        </row>
        <row r="16">
          <cell r="D16" t="str">
            <v>B. Braun Medical Kft.</v>
          </cell>
          <cell r="H16" t="str">
            <v>Ket. 30. § e) pont</v>
          </cell>
          <cell r="P16" t="str">
            <v>2018. október 1.</v>
          </cell>
        </row>
        <row r="17">
          <cell r="D17" t="str">
            <v>B. Braun Trading Kft.</v>
          </cell>
          <cell r="H17" t="str">
            <v>Ket. 30. § f) pont</v>
          </cell>
          <cell r="P17" t="str">
            <v>2018. november 1.</v>
          </cell>
        </row>
        <row r="18">
          <cell r="D18" t="str">
            <v>Baják Ernő</v>
          </cell>
          <cell r="H18" t="str">
            <v>Ket. 31. § (1) bekezdése a) pont</v>
          </cell>
          <cell r="P18" t="str">
            <v>2018. december 1.</v>
          </cell>
        </row>
        <row r="19">
          <cell r="D19" t="str">
            <v>Becton Dickinson International</v>
          </cell>
          <cell r="H19" t="str">
            <v>Ket. 31. § (2) bekezdés</v>
          </cell>
          <cell r="P19" t="str">
            <v>2019. január 1.</v>
          </cell>
        </row>
        <row r="20">
          <cell r="D20" t="str">
            <v>bella-Hungária Kft.</v>
          </cell>
          <cell r="H20" t="str">
            <v>Gyftv. 32. § (2) b) pont bg) pont, Ket. 112. §</v>
          </cell>
        </row>
        <row r="21">
          <cell r="D21" t="str">
            <v>Belsound Kft.</v>
          </cell>
        </row>
        <row r="22">
          <cell r="D22" t="str">
            <v>Beyr Medical Bt.</v>
          </cell>
        </row>
        <row r="23">
          <cell r="D23" t="str">
            <v>Business Rex Kft.</v>
          </cell>
        </row>
        <row r="24">
          <cell r="D24" t="str">
            <v>Bus-Oxy Kft.</v>
          </cell>
        </row>
        <row r="25">
          <cell r="D25" t="str">
            <v>Carl Zeiss Vision Hungary Kft.</v>
          </cell>
        </row>
        <row r="26">
          <cell r="D26" t="str">
            <v>Coloplast A/S Magyarországi Képviselet</v>
          </cell>
        </row>
        <row r="27">
          <cell r="D27" t="str">
            <v>Colours Rehab Kft.</v>
          </cell>
        </row>
        <row r="28">
          <cell r="D28" t="str">
            <v>Compri-Med Kft.</v>
          </cell>
        </row>
        <row r="29">
          <cell r="D29" t="str">
            <v>Consolatio Kft.</v>
          </cell>
        </row>
        <row r="30">
          <cell r="D30" t="str">
            <v>Cook Medical Kft.</v>
          </cell>
        </row>
        <row r="31">
          <cell r="D31" t="str">
            <v>CooperVision Kft.</v>
          </cell>
        </row>
        <row r="32">
          <cell r="D32" t="str">
            <v>C.P.P. Budapest Kft.</v>
          </cell>
        </row>
        <row r="33">
          <cell r="D33" t="str">
            <v>Csuti Gyógyászati Segédeszköz Kft.</v>
          </cell>
        </row>
        <row r="34">
          <cell r="D34" t="str">
            <v>De-Max Kft.</v>
          </cell>
        </row>
        <row r="35">
          <cell r="D35" t="str">
            <v>Danavox-H Kft.</v>
          </cell>
        </row>
        <row r="36">
          <cell r="D36" t="str">
            <v>Déli Optika Kft.</v>
          </cell>
        </row>
        <row r="37">
          <cell r="D37" t="str">
            <v>Diagnosticum Zrt.</v>
          </cell>
        </row>
        <row r="38">
          <cell r="D38" t="str">
            <v>Di-Care Zrt.</v>
          </cell>
        </row>
        <row r="39">
          <cell r="D39" t="str">
            <v>Dispomedic Kft.</v>
          </cell>
        </row>
        <row r="40">
          <cell r="D40" t="str">
            <v>Dispomedicor Zrt.</v>
          </cell>
        </row>
        <row r="41">
          <cell r="D41" t="str">
            <v>Egyedi gyártás</v>
          </cell>
        </row>
        <row r="42">
          <cell r="D42" t="str">
            <v>ELEKTRO-OXIGÉN Kft.</v>
          </cell>
        </row>
        <row r="43">
          <cell r="D43" t="str">
            <v>Essilor Optika Kft.</v>
          </cell>
        </row>
        <row r="44">
          <cell r="D44" t="str">
            <v>Eszik Optika</v>
          </cell>
        </row>
        <row r="45">
          <cell r="D45" t="str">
            <v>E.T.T.M. Kft.</v>
          </cell>
        </row>
        <row r="46">
          <cell r="D46" t="str">
            <v>Eurohealth-H Kft.</v>
          </cell>
        </row>
        <row r="47">
          <cell r="D47" t="str">
            <v>EUROMEDIC TRADING Kft.</v>
          </cell>
        </row>
        <row r="48">
          <cell r="D48" t="str">
            <v>Európa Optika Kft.</v>
          </cell>
        </row>
        <row r="49">
          <cell r="D49" t="str">
            <v>Exclusive Hair Kft.</v>
          </cell>
        </row>
        <row r="50">
          <cell r="D50" t="str">
            <v>Flexico Kft.</v>
          </cell>
        </row>
        <row r="51">
          <cell r="D51" t="str">
            <v>Forto Kft.</v>
          </cell>
        </row>
        <row r="52">
          <cell r="D52" t="str">
            <v>Fortuna International Kft.</v>
          </cell>
        </row>
        <row r="53">
          <cell r="D53" t="str">
            <v>GrandVision Hungary Kft. (Korábban: FOTEX-OFOTÉRT Optika-Fotó Kft.)</v>
          </cell>
        </row>
        <row r="54">
          <cell r="D54" t="str">
            <v>Geers Hallókészülék Kft.</v>
          </cell>
        </row>
        <row r="55">
          <cell r="D55" t="str">
            <v>Gerontex-MED Kft.</v>
          </cell>
        </row>
        <row r="56">
          <cell r="D56" t="str">
            <v>GoReha Kft.</v>
          </cell>
        </row>
        <row r="57">
          <cell r="D57" t="str">
            <v>Gyógybolt Kft.</v>
          </cell>
        </row>
        <row r="58">
          <cell r="D58" t="str">
            <v>GYSGY REHA Kft.</v>
          </cell>
        </row>
        <row r="59">
          <cell r="D59" t="str">
            <v>GyuRó Technik Kft.</v>
          </cell>
        </row>
        <row r="60">
          <cell r="D60" t="str">
            <v>Hajnal Bt.</v>
          </cell>
        </row>
        <row r="61">
          <cell r="D61" t="str">
            <v>Happy Business Services Zrt.</v>
          </cell>
        </row>
        <row r="62">
          <cell r="D62" t="str">
            <v>Harsányi Árpád</v>
          </cell>
        </row>
        <row r="63">
          <cell r="D63" t="str">
            <v>Hartmann-Rico Hungária Kft.</v>
          </cell>
        </row>
        <row r="64">
          <cell r="D64" t="str">
            <v>Healthware Kft.</v>
          </cell>
        </row>
        <row r="65">
          <cell r="D65" t="str">
            <v>H-Ear Kft.</v>
          </cell>
        </row>
        <row r="66">
          <cell r="D66" t="str">
            <v>Heartway Hungary Kft.</v>
          </cell>
        </row>
        <row r="67">
          <cell r="D67" t="str">
            <v>Hollister Kft.</v>
          </cell>
        </row>
        <row r="68">
          <cell r="D68" t="str">
            <v>Hoya Lens Hungary zRt.</v>
          </cell>
        </row>
        <row r="69">
          <cell r="D69" t="str">
            <v>Hungimpex Kft.</v>
          </cell>
        </row>
        <row r="70">
          <cell r="D70" t="str">
            <v>Inco-Med Kft.</v>
          </cell>
        </row>
        <row r="71">
          <cell r="D71" t="str">
            <v>Intercont Optika Kft.</v>
          </cell>
        </row>
        <row r="72">
          <cell r="D72" t="str">
            <v>JESSY 2000 Kft.</v>
          </cell>
        </row>
        <row r="73">
          <cell r="D73" t="str">
            <v>JS-Medical Kft.</v>
          </cell>
        </row>
        <row r="74">
          <cell r="D74" t="str">
            <v>Kapacitás Kft.</v>
          </cell>
        </row>
        <row r="75">
          <cell r="D75" t="str">
            <v>Kiss Optika Kft.</v>
          </cell>
        </row>
        <row r="76">
          <cell r="D76" t="str">
            <v>Kondi Bt.</v>
          </cell>
        </row>
        <row r="77">
          <cell r="D77" t="str">
            <v>Korzet Kft.</v>
          </cell>
        </row>
        <row r="78">
          <cell r="D78" t="str">
            <v>Krevill Kft.</v>
          </cell>
        </row>
        <row r="79">
          <cell r="D79" t="str">
            <v>LBT Kft.</v>
          </cell>
        </row>
        <row r="80">
          <cell r="D80" t="str">
            <v>Lilly Hungária Kft.</v>
          </cell>
        </row>
        <row r="81">
          <cell r="D81" t="str">
            <v>Linde Gáz Magyarország Zrt.</v>
          </cell>
        </row>
        <row r="82">
          <cell r="D82" t="str">
            <v>Master-Pharma Kft.</v>
          </cell>
        </row>
        <row r="83">
          <cell r="D83" t="str">
            <v>MedCare Kft.</v>
          </cell>
        </row>
        <row r="84">
          <cell r="D84" t="str">
            <v>medi Hungary Kft.</v>
          </cell>
        </row>
        <row r="85">
          <cell r="D85" t="str">
            <v>Medibis Kft.</v>
          </cell>
        </row>
        <row r="86">
          <cell r="D86" t="str">
            <v>Medica Humana Kft.</v>
          </cell>
        </row>
        <row r="87">
          <cell r="D87" t="str">
            <v>Medical Group Kft.</v>
          </cell>
        </row>
        <row r="88">
          <cell r="D88" t="str">
            <v>Medicaltex Kft.</v>
          </cell>
        </row>
        <row r="89">
          <cell r="D89" t="str">
            <v>MED-IN-ART Kft.</v>
          </cell>
        </row>
        <row r="90">
          <cell r="D90" t="str">
            <v>Medinovitas Kft.</v>
          </cell>
        </row>
        <row r="91">
          <cell r="D91" t="str">
            <v>MEDIQ DIREKT Kft.</v>
          </cell>
        </row>
        <row r="92">
          <cell r="D92" t="str">
            <v>Mediszintech Kft.</v>
          </cell>
        </row>
        <row r="93">
          <cell r="D93" t="str">
            <v>MED-PLAN Bt.</v>
          </cell>
        </row>
        <row r="94">
          <cell r="D94" t="str">
            <v>Medtronic Hungária Kft.</v>
          </cell>
        </row>
        <row r="95">
          <cell r="D95" t="str">
            <v>Mellkassebészet Magyarország Kft.</v>
          </cell>
        </row>
        <row r="96">
          <cell r="D96" t="str">
            <v>Messer Hungarogáz Kft.</v>
          </cell>
        </row>
        <row r="97">
          <cell r="D97" t="str">
            <v>Metalcolor Kft.</v>
          </cell>
        </row>
        <row r="98">
          <cell r="D98" t="str">
            <v>Meyra-Ortopedia Kft.</v>
          </cell>
        </row>
        <row r="99">
          <cell r="D99" t="str">
            <v>Microsonic Labor Kft.</v>
          </cell>
        </row>
        <row r="100">
          <cell r="D100" t="str">
            <v>Miganker Bt.</v>
          </cell>
        </row>
        <row r="101">
          <cell r="D101" t="str">
            <v>Mindora Kft.</v>
          </cell>
        </row>
        <row r="102">
          <cell r="D102" t="str">
            <v>Minel Elektronikai Kft.</v>
          </cell>
        </row>
        <row r="103">
          <cell r="D103" t="str">
            <v>Mobilitás 2000 Kft.</v>
          </cell>
        </row>
        <row r="104">
          <cell r="D104" t="str">
            <v>Mölnlycke Health Care Kft.</v>
          </cell>
        </row>
        <row r="105">
          <cell r="D105" t="str">
            <v>NEC Kft.</v>
          </cell>
        </row>
        <row r="106">
          <cell r="D106" t="str">
            <v>Noptiker Kft.</v>
          </cell>
        </row>
        <row r="107">
          <cell r="D107" t="str">
            <v>Nostra Kft.</v>
          </cell>
        </row>
        <row r="108">
          <cell r="D108" t="str">
            <v>NOVA Kft.</v>
          </cell>
        </row>
        <row r="109">
          <cell r="D109" t="str">
            <v>Novo Nordisk Hungária Kft.</v>
          </cell>
        </row>
        <row r="110">
          <cell r="D110" t="str">
            <v>Numil Kft.</v>
          </cell>
        </row>
        <row r="111">
          <cell r="D111" t="str">
            <v>OMSZÖV-MEDIC Kft.</v>
          </cell>
        </row>
        <row r="112">
          <cell r="D112" t="str">
            <v>Opis-Med Kft.</v>
          </cell>
        </row>
        <row r="113">
          <cell r="D113" t="str">
            <v>Orkrisz Kft.</v>
          </cell>
        </row>
        <row r="114">
          <cell r="D114" t="str">
            <v>Országos Orvosi Rehabilitációs Intézet</v>
          </cell>
        </row>
        <row r="115">
          <cell r="D115" t="str">
            <v>Ortetika Kft.</v>
          </cell>
        </row>
        <row r="116">
          <cell r="D116" t="str">
            <v>Ortobrace Kft.</v>
          </cell>
        </row>
        <row r="117">
          <cell r="D117" t="str">
            <v>OrtoProfil-Centrum Kft.</v>
          </cell>
        </row>
        <row r="118">
          <cell r="D118" t="str">
            <v>Ortoprofil-Ingatlan Kft.</v>
          </cell>
        </row>
        <row r="119">
          <cell r="D119" t="str">
            <v>Ortoreha Kft.</v>
          </cell>
        </row>
        <row r="120">
          <cell r="D120" t="str">
            <v>Otto Bock Hungária Kft.</v>
          </cell>
        </row>
        <row r="121">
          <cell r="D121" t="str">
            <v>Patella-96. Kft.</v>
          </cell>
        </row>
        <row r="122">
          <cell r="D122" t="str">
            <v>Perimed Kft.</v>
          </cell>
        </row>
        <row r="123">
          <cell r="D123" t="str">
            <v>Pestor Kft.</v>
          </cell>
        </row>
        <row r="124">
          <cell r="D124" t="str">
            <v>Pharma Patent Kft.</v>
          </cell>
        </row>
        <row r="125">
          <cell r="D125" t="str">
            <v>Pharma-Marketing Kft.</v>
          </cell>
        </row>
        <row r="126">
          <cell r="D126" t="str">
            <v>Pharmatextil Kft.</v>
          </cell>
        </row>
        <row r="127">
          <cell r="D127" t="str">
            <v>Phonak Hungary Kft.</v>
          </cell>
        </row>
        <row r="128">
          <cell r="D128" t="str">
            <v xml:space="preserve">Premium Health Concepts Kft. </v>
          </cell>
        </row>
        <row r="129">
          <cell r="D129" t="str">
            <v>Príma-Protetika Kft.</v>
          </cell>
        </row>
        <row r="130">
          <cell r="D130" t="str">
            <v>Pro Klinimed XXI. Kft.</v>
          </cell>
        </row>
        <row r="131">
          <cell r="D131" t="str">
            <v>Prof. Wig Kft.</v>
          </cell>
        </row>
        <row r="132">
          <cell r="D132" t="str">
            <v>Promobil Rehabilitációs Zrt.</v>
          </cell>
        </row>
        <row r="133">
          <cell r="D133" t="str">
            <v>Protone Audio Kft.</v>
          </cell>
        </row>
        <row r="134">
          <cell r="D134" t="str">
            <v>Pulmo-Medical Kft.</v>
          </cell>
        </row>
        <row r="135">
          <cell r="D135" t="str">
            <v>Ready Medizintechnik Kft.</v>
          </cell>
        </row>
        <row r="136">
          <cell r="D136" t="str">
            <v>ReCom-Med Kft.</v>
          </cell>
        </row>
        <row r="137">
          <cell r="D137" t="str">
            <v>Rehab Medica Kft.</v>
          </cell>
        </row>
        <row r="138">
          <cell r="D138" t="str">
            <v>REHAB Zrt.</v>
          </cell>
        </row>
        <row r="139">
          <cell r="D139" t="str">
            <v>Rehab-Centrum Kft.</v>
          </cell>
        </row>
        <row r="140">
          <cell r="D140" t="str">
            <v>Rehab-Észak Kft.</v>
          </cell>
        </row>
        <row r="141">
          <cell r="D141" t="str">
            <v>Rehab-Hungária Kft.</v>
          </cell>
        </row>
        <row r="142">
          <cell r="D142" t="str">
            <v>Rehab-Kelet Kft.</v>
          </cell>
        </row>
        <row r="143">
          <cell r="D143" t="str">
            <v>Rehab-Rába Kft.</v>
          </cell>
        </row>
        <row r="144">
          <cell r="D144" t="str">
            <v>Rehab-Tisza Kft.</v>
          </cell>
        </row>
        <row r="145">
          <cell r="D145" t="str">
            <v>Replant 4 Care Kft.</v>
          </cell>
        </row>
        <row r="146">
          <cell r="D146" t="str">
            <v>Replant-Cardo Kft.</v>
          </cell>
        </row>
        <row r="147">
          <cell r="D147" t="str">
            <v>Rex-San Kft.</v>
          </cell>
        </row>
        <row r="148">
          <cell r="D148" t="str">
            <v>Rextra Kft.</v>
          </cell>
        </row>
        <row r="149">
          <cell r="D149" t="str">
            <v>Roche Magyarország Kft.</v>
          </cell>
        </row>
        <row r="150">
          <cell r="D150" t="str">
            <v>Rubin Kompress Kft.</v>
          </cell>
        </row>
        <row r="151">
          <cell r="D151" t="str">
            <v>SALA-MED Kft.</v>
          </cell>
        </row>
        <row r="152">
          <cell r="D152" t="str">
            <v>Salix-Med Kft.</v>
          </cell>
        </row>
        <row r="153">
          <cell r="D153" t="str">
            <v>Salus Kft.</v>
          </cell>
        </row>
        <row r="154">
          <cell r="D154" t="str">
            <v>SALUS Orthopedtechnika Kft.</v>
          </cell>
        </row>
        <row r="155">
          <cell r="D155" t="str">
            <v>SANASOL Kft.</v>
          </cell>
        </row>
        <row r="156">
          <cell r="D156" t="str">
            <v>Saturnus Parókakészítő Kft.</v>
          </cell>
        </row>
        <row r="157">
          <cell r="D157" t="str">
            <v>SCA Hygiene Products Kft.</v>
          </cell>
        </row>
        <row r="158">
          <cell r="D158" t="str">
            <v>Semmelweis Egyetem I.sz. Szemészeti Klinika</v>
          </cell>
        </row>
        <row r="159">
          <cell r="D159" t="str">
            <v>SIEMENS Audiológiai Technika Kft.</v>
          </cell>
        </row>
        <row r="160">
          <cell r="D160" t="str">
            <v>Sipos Balázs</v>
          </cell>
        </row>
        <row r="161">
          <cell r="D161" t="str">
            <v>Sivantos Kft.</v>
          </cell>
        </row>
        <row r="162">
          <cell r="D162" t="str">
            <v>Soft &amp; Hard-Lens Kft.</v>
          </cell>
        </row>
        <row r="163">
          <cell r="D163" t="str">
            <v>Sonova Hungary Kft.</v>
          </cell>
        </row>
        <row r="164">
          <cell r="D164" t="str">
            <v>Sopronkőhidai Kft.</v>
          </cell>
        </row>
        <row r="165">
          <cell r="D165" t="str">
            <v>Sorbens Bt.</v>
          </cell>
        </row>
        <row r="166">
          <cell r="D166" t="str">
            <v>Spinner Kerekesszék Gyártó Kft.</v>
          </cell>
        </row>
        <row r="167">
          <cell r="D167" t="str">
            <v>Spranz Kft.</v>
          </cell>
        </row>
        <row r="168">
          <cell r="D168" t="str">
            <v>S-Reha Kft.</v>
          </cell>
        </row>
        <row r="169">
          <cell r="D169" t="str">
            <v>Starkey Laboratórium Kft.</v>
          </cell>
        </row>
        <row r="170">
          <cell r="D170" t="str">
            <v>SZAKE Bt. "v.a"</v>
          </cell>
        </row>
        <row r="171">
          <cell r="D171" t="str">
            <v>Tapasztó Optika Kft.</v>
          </cell>
        </row>
        <row r="172">
          <cell r="D172" t="str">
            <v>Tensol Kft.</v>
          </cell>
        </row>
        <row r="173">
          <cell r="D173" t="str">
            <v>Terumo Europe N.V.</v>
          </cell>
        </row>
        <row r="174">
          <cell r="D174" t="str">
            <v>Teva Magyarország zRt./Patella 96 Kft.</v>
          </cell>
        </row>
        <row r="175">
          <cell r="D175" t="str">
            <v>Thuasne Hungary Kft.</v>
          </cell>
        </row>
        <row r="176">
          <cell r="D176" t="str">
            <v>Tóbiás Optik Kft.</v>
          </cell>
        </row>
        <row r="177">
          <cell r="D177" t="str">
            <v>Tóth Sándor egyéni vállalkozó</v>
          </cell>
        </row>
        <row r="178">
          <cell r="D178" t="str">
            <v>Több forgalomba hozó</v>
          </cell>
        </row>
        <row r="179">
          <cell r="D179" t="str">
            <v>Twinmed Kft.</v>
          </cell>
        </row>
        <row r="180">
          <cell r="D180" t="str">
            <v>Tyco Healthcare ECE Magyarország Kft.</v>
          </cell>
        </row>
        <row r="181">
          <cell r="D181" t="str">
            <v>Veno-Med Kft.</v>
          </cell>
        </row>
        <row r="182">
          <cell r="D182" t="str">
            <v>Victofon Kft.</v>
          </cell>
        </row>
        <row r="183">
          <cell r="D183" t="str">
            <v>Vital Pro Kft.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.01.15"/>
      <sheetName val="2024.01.26"/>
      <sheetName val="2024.02.28"/>
      <sheetName val="2024.03.21"/>
      <sheetName val="2024.04.16"/>
      <sheetName val="2024.04.18"/>
      <sheetName val="2024.04.26"/>
      <sheetName val="2024.05.09"/>
      <sheetName val="2024.05.17"/>
      <sheetName val="storno2024.07.22"/>
      <sheetName val="2024.08.07"/>
      <sheetName val="2024.09.09"/>
      <sheetName val="2024.09.23"/>
      <sheetName val="2024.10.07"/>
      <sheetName val="2024.10.25"/>
      <sheetName val="2024.11.19"/>
      <sheetName val="2024.12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attábla határozat"/>
      <sheetName val="562-Phonak  nyt számai"/>
      <sheetName val="Munka1"/>
    </sheetNames>
    <sheetDataSet>
      <sheetData sheetId="0"/>
      <sheetData sheetId="1"/>
      <sheetData sheetId="2">
        <row r="2">
          <cell r="A2" t="str">
            <v>3M Hungária Kft.</v>
          </cell>
        </row>
        <row r="3">
          <cell r="A3" t="str">
            <v>77 Elektronika Kft.</v>
          </cell>
        </row>
        <row r="4">
          <cell r="A4" t="str">
            <v>AIM-Medical Kft.</v>
          </cell>
        </row>
        <row r="5">
          <cell r="A5" t="str">
            <v>Akkutrade Budapest Kft.</v>
          </cell>
        </row>
        <row r="6">
          <cell r="A6" t="str">
            <v>Alvásterápia Kft.</v>
          </cell>
        </row>
        <row r="7">
          <cell r="A7" t="str">
            <v>Amed-Tech Kft.</v>
          </cell>
        </row>
        <row r="8">
          <cell r="A8" t="str">
            <v>Amoena Kft.</v>
          </cell>
        </row>
        <row r="9">
          <cell r="A9" t="str">
            <v>Amplifon Magyarország Kft.</v>
          </cell>
        </row>
        <row r="10">
          <cell r="A10" t="str">
            <v>Anita-Hungaria Kft.</v>
          </cell>
        </row>
        <row r="11">
          <cell r="A11" t="str">
            <v>APEX PHARMA KFT.</v>
          </cell>
        </row>
        <row r="12">
          <cell r="A12" t="str">
            <v>ARTSANA S.p.A.</v>
          </cell>
        </row>
        <row r="13">
          <cell r="A13" t="str">
            <v>B. Braun Trading Kft.</v>
          </cell>
        </row>
        <row r="14">
          <cell r="A14" t="str">
            <v>Baják Ernő</v>
          </cell>
        </row>
        <row r="15">
          <cell r="A15" t="str">
            <v>Becton Dickinson International</v>
          </cell>
        </row>
        <row r="16">
          <cell r="A16" t="str">
            <v>Bella-Hungária Kft.</v>
          </cell>
        </row>
        <row r="17">
          <cell r="A17" t="str">
            <v>Belsound Kft.</v>
          </cell>
        </row>
        <row r="18">
          <cell r="A18" t="str">
            <v>Bend Medical Hungary Kft.</v>
          </cell>
        </row>
        <row r="19">
          <cell r="A19" t="str">
            <v>Business Rex Kft.</v>
          </cell>
        </row>
        <row r="20">
          <cell r="A20" t="str">
            <v>Bus-Oxy Kft.</v>
          </cell>
        </row>
        <row r="21">
          <cell r="A21" t="str">
            <v>Carl Zeiss Vision Hungary Kft.</v>
          </cell>
        </row>
        <row r="22">
          <cell r="A22" t="str">
            <v>Coloplast A/S Magyarországi Képviselet</v>
          </cell>
        </row>
        <row r="23">
          <cell r="A23" t="str">
            <v>Colours Rehab Kft.</v>
          </cell>
        </row>
        <row r="24">
          <cell r="A24" t="str">
            <v>Compri-Med Kft.</v>
          </cell>
        </row>
        <row r="25">
          <cell r="A25" t="str">
            <v>Consolatio Kft.</v>
          </cell>
        </row>
        <row r="26">
          <cell r="A26" t="str">
            <v>CooperVision Kft.</v>
          </cell>
        </row>
        <row r="27">
          <cell r="A27" t="str">
            <v>C.P.P. Budapest Kft.</v>
          </cell>
        </row>
        <row r="28">
          <cell r="A28" t="str">
            <v>Csuti Gyógyászati Segédeszköz Kft.</v>
          </cell>
        </row>
        <row r="29">
          <cell r="A29" t="str">
            <v>Danavox-H Kft.</v>
          </cell>
        </row>
        <row r="30">
          <cell r="A30" t="str">
            <v>Déli Optika Kft.</v>
          </cell>
        </row>
        <row r="31">
          <cell r="A31" t="str">
            <v>Diagnosticum Zrt.</v>
          </cell>
        </row>
        <row r="32">
          <cell r="A32" t="str">
            <v>Di-Care Zrt.</v>
          </cell>
        </row>
        <row r="33">
          <cell r="A33" t="str">
            <v>Dispomedic Kft.</v>
          </cell>
        </row>
        <row r="34">
          <cell r="A34" t="str">
            <v>Dispomedicor Zrt.</v>
          </cell>
        </row>
        <row r="35">
          <cell r="A35" t="str">
            <v>Egyedi gyártás</v>
          </cell>
        </row>
        <row r="36">
          <cell r="A36" t="str">
            <v>ELEKTRO-OXIGÉN Kft.</v>
          </cell>
        </row>
        <row r="37">
          <cell r="A37" t="str">
            <v>Essilor Optika Kft.</v>
          </cell>
        </row>
        <row r="38">
          <cell r="A38" t="str">
            <v>Eszik Optika</v>
          </cell>
        </row>
        <row r="39">
          <cell r="A39" t="str">
            <v>Eurohealth-H Kft.</v>
          </cell>
        </row>
        <row r="40">
          <cell r="A40" t="str">
            <v>Exclusive Hair Kft.</v>
          </cell>
        </row>
        <row r="41">
          <cell r="A41" t="str">
            <v>Flexico Kft.</v>
          </cell>
        </row>
        <row r="42">
          <cell r="A42" t="str">
            <v>Forto Kft.</v>
          </cell>
        </row>
        <row r="43">
          <cell r="A43" t="str">
            <v>Fortuna International Kft.</v>
          </cell>
        </row>
        <row r="44">
          <cell r="A44" t="str">
            <v>FOTEX-OFOTÉRT Optika-Fotó Kft.</v>
          </cell>
        </row>
        <row r="45">
          <cell r="A45" t="str">
            <v>Geers Hallókészülék Kft.</v>
          </cell>
        </row>
        <row r="46">
          <cell r="A46" t="str">
            <v>Gerontex-MED Kft.</v>
          </cell>
        </row>
        <row r="47">
          <cell r="A47" t="str">
            <v>GoReha Kft.</v>
          </cell>
        </row>
        <row r="48">
          <cell r="A48" t="str">
            <v>Gyógybolt Kft.</v>
          </cell>
        </row>
        <row r="49">
          <cell r="A49" t="str">
            <v>GYSGY REHA Kft.</v>
          </cell>
        </row>
        <row r="50">
          <cell r="A50" t="str">
            <v>GyuRó Technik Kft.</v>
          </cell>
        </row>
        <row r="51">
          <cell r="A51" t="str">
            <v>Hajnal Bt.</v>
          </cell>
        </row>
        <row r="52">
          <cell r="A52" t="str">
            <v>Harsányi Árpád</v>
          </cell>
        </row>
        <row r="53">
          <cell r="A53" t="str">
            <v>Hartmann-Rico Hungária Kft.</v>
          </cell>
        </row>
        <row r="54">
          <cell r="A54" t="str">
            <v>H-Ear Kft.</v>
          </cell>
        </row>
        <row r="55">
          <cell r="A55" t="str">
            <v>Heartway Hungary Kft.</v>
          </cell>
        </row>
        <row r="56">
          <cell r="A56" t="str">
            <v>Hollister Kft.</v>
          </cell>
        </row>
        <row r="57">
          <cell r="A57" t="str">
            <v>Hoya Lens Hungary zRt.</v>
          </cell>
        </row>
        <row r="58">
          <cell r="A58" t="str">
            <v>Hungimpex Kft.</v>
          </cell>
        </row>
        <row r="59">
          <cell r="A59" t="str">
            <v>Inco-Med Kft.</v>
          </cell>
        </row>
        <row r="60">
          <cell r="A60" t="str">
            <v>Intercont Optika Kft.</v>
          </cell>
        </row>
        <row r="61">
          <cell r="A61" t="str">
            <v>Ismeretlen</v>
          </cell>
        </row>
        <row r="62">
          <cell r="A62" t="str">
            <v>JESSY 2000 Kft.</v>
          </cell>
        </row>
        <row r="63">
          <cell r="A63" t="str">
            <v>JS-MEDICAL Kft.</v>
          </cell>
        </row>
        <row r="64">
          <cell r="A64" t="str">
            <v>KIND Kft.</v>
          </cell>
        </row>
        <row r="65">
          <cell r="A65" t="str">
            <v>Kiss Optika Kft.</v>
          </cell>
        </row>
        <row r="66">
          <cell r="A66" t="str">
            <v>Kondi Bt.</v>
          </cell>
        </row>
        <row r="67">
          <cell r="A67" t="str">
            <v>Korzet Kft.</v>
          </cell>
        </row>
        <row r="68">
          <cell r="A68" t="str">
            <v>Krevill Kft.</v>
          </cell>
        </row>
        <row r="69">
          <cell r="A69" t="str">
            <v>LBT Kft.</v>
          </cell>
        </row>
        <row r="70">
          <cell r="A70" t="str">
            <v>Lilly Hungária Kft.</v>
          </cell>
        </row>
        <row r="71">
          <cell r="A71" t="str">
            <v>Linde Gáz Magyarország Zrt.</v>
          </cell>
        </row>
        <row r="72">
          <cell r="A72" t="str">
            <v>Lohmann &amp; Rauscher GmbH</v>
          </cell>
        </row>
        <row r="73">
          <cell r="A73" t="str">
            <v>Master-Pharma Kft.</v>
          </cell>
        </row>
        <row r="74">
          <cell r="A74" t="str">
            <v>MedCare Kft.</v>
          </cell>
        </row>
        <row r="75">
          <cell r="A75" t="str">
            <v>medi Hungary Kft.</v>
          </cell>
        </row>
        <row r="76">
          <cell r="A76" t="str">
            <v>Medibis Kft.</v>
          </cell>
        </row>
        <row r="77">
          <cell r="A77" t="str">
            <v>Medica Humana Kft.</v>
          </cell>
        </row>
        <row r="78">
          <cell r="A78" t="str">
            <v>Medical Group Kft.</v>
          </cell>
        </row>
        <row r="79">
          <cell r="A79" t="str">
            <v>Medicaltex Kft.</v>
          </cell>
        </row>
        <row r="80">
          <cell r="A80" t="str">
            <v>MED-IN-ART Kft.</v>
          </cell>
        </row>
        <row r="81">
          <cell r="A81" t="str">
            <v>MEDIQ DIREKT Kft.</v>
          </cell>
        </row>
        <row r="82">
          <cell r="A82" t="str">
            <v>Mediszintech Kft.</v>
          </cell>
        </row>
        <row r="83">
          <cell r="A83" t="str">
            <v>MED-PLAN Bt.</v>
          </cell>
        </row>
        <row r="84">
          <cell r="A84" t="str">
            <v>Medtronic Hungária Kft.</v>
          </cell>
        </row>
        <row r="85">
          <cell r="A85" t="str">
            <v>Messer Hungarogáz Kft.</v>
          </cell>
        </row>
        <row r="86">
          <cell r="A86" t="str">
            <v>Metalcolor Kft.</v>
          </cell>
        </row>
        <row r="87">
          <cell r="A87" t="str">
            <v>Meyra-Ortopedia Kft.</v>
          </cell>
        </row>
        <row r="88">
          <cell r="A88" t="str">
            <v>Microsonic Labor Kft.</v>
          </cell>
        </row>
        <row r="89">
          <cell r="A89" t="str">
            <v>Miganker Bt.</v>
          </cell>
        </row>
        <row r="90">
          <cell r="A90" t="str">
            <v>Mindora Kft.</v>
          </cell>
        </row>
        <row r="91">
          <cell r="A91" t="str">
            <v>Minel Kft.</v>
          </cell>
        </row>
        <row r="92">
          <cell r="A92" t="str">
            <v>Mobilitás 2000 Kft.</v>
          </cell>
        </row>
        <row r="93">
          <cell r="A93" t="str">
            <v>Mölnlycke Health Care Kft.</v>
          </cell>
        </row>
        <row r="94">
          <cell r="A94" t="str">
            <v>Noptiker Kft.</v>
          </cell>
        </row>
        <row r="95">
          <cell r="A95" t="str">
            <v>Nostra Kft.</v>
          </cell>
        </row>
        <row r="96">
          <cell r="A96" t="str">
            <v>NOVA Kft.</v>
          </cell>
        </row>
        <row r="97">
          <cell r="A97" t="str">
            <v>Novo Nordisk Hungária Kft.</v>
          </cell>
        </row>
        <row r="98">
          <cell r="A98" t="str">
            <v>Numil Kft.</v>
          </cell>
        </row>
        <row r="99">
          <cell r="A99" t="str">
            <v>OMSZÖV-MEDIC Kft.</v>
          </cell>
        </row>
        <row r="100">
          <cell r="A100" t="str">
            <v>Opis-Med Kft.</v>
          </cell>
        </row>
        <row r="101">
          <cell r="A101" t="str">
            <v>Orkrisz Kft.</v>
          </cell>
        </row>
        <row r="102">
          <cell r="A102" t="str">
            <v>Országos Orvosi Rehabilitációs Intézet</v>
          </cell>
        </row>
        <row r="103">
          <cell r="A103" t="str">
            <v>Ortetika Kft.</v>
          </cell>
        </row>
        <row r="104">
          <cell r="A104" t="str">
            <v>Ortobrace Kft.</v>
          </cell>
        </row>
        <row r="105">
          <cell r="A105" t="str">
            <v>OrtoProfil-Centrum Kft.</v>
          </cell>
        </row>
        <row r="106">
          <cell r="A106" t="str">
            <v>OrtoProfil-Ingatlan Kft.</v>
          </cell>
        </row>
        <row r="107">
          <cell r="A107" t="str">
            <v>Ortoreha Kft.</v>
          </cell>
        </row>
        <row r="108">
          <cell r="A108" t="str">
            <v>Orto-Top Kft.</v>
          </cell>
        </row>
        <row r="109">
          <cell r="A109" t="str">
            <v>Otto Bock Hungária Kft.</v>
          </cell>
        </row>
        <row r="110">
          <cell r="A110" t="str">
            <v>Patella-96 Kft.</v>
          </cell>
        </row>
        <row r="111">
          <cell r="A111" t="str">
            <v>Perimed Kft.</v>
          </cell>
        </row>
        <row r="112">
          <cell r="A112" t="str">
            <v>Pestor Kft.</v>
          </cell>
        </row>
        <row r="113">
          <cell r="A113" t="str">
            <v>Pharma Patent Kft.</v>
          </cell>
        </row>
        <row r="114">
          <cell r="A114" t="str">
            <v>Pharma-Marketing Kft.</v>
          </cell>
        </row>
        <row r="115">
          <cell r="A115" t="str">
            <v>Pharmatextil Kft.</v>
          </cell>
        </row>
        <row r="116">
          <cell r="A116" t="str">
            <v>Phonak Hungary Kft.</v>
          </cell>
        </row>
        <row r="117">
          <cell r="A117" t="str">
            <v>Premium Health Concepts Kft.</v>
          </cell>
        </row>
        <row r="118">
          <cell r="A118" t="str">
            <v>Príma-Protetika Kft.</v>
          </cell>
        </row>
        <row r="119">
          <cell r="A119" t="str">
            <v>Pro Klinimed XXI. Kft.</v>
          </cell>
        </row>
        <row r="120">
          <cell r="A120" t="str">
            <v>Prof. Wig Kft.</v>
          </cell>
        </row>
        <row r="121">
          <cell r="A121" t="str">
            <v>Promobil Rehabilitációs Zrt.</v>
          </cell>
        </row>
        <row r="122">
          <cell r="A122" t="str">
            <v>Protone Audio Kft.</v>
          </cell>
        </row>
        <row r="123">
          <cell r="A123" t="str">
            <v>Pulmo-Medical Kft.</v>
          </cell>
        </row>
        <row r="124">
          <cell r="A124" t="str">
            <v>Ready Medizintechnik Kft.</v>
          </cell>
        </row>
        <row r="125">
          <cell r="A125" t="str">
            <v>ReCom-Med Kft.</v>
          </cell>
        </row>
        <row r="126">
          <cell r="A126" t="str">
            <v>Rehab Medica Kft.</v>
          </cell>
        </row>
        <row r="127">
          <cell r="A127" t="str">
            <v>REHAB Zrt.</v>
          </cell>
        </row>
        <row r="128">
          <cell r="A128" t="str">
            <v>Rehab-Centrum Kft.</v>
          </cell>
        </row>
        <row r="129">
          <cell r="A129" t="str">
            <v>Rehab-Észak Kft.</v>
          </cell>
        </row>
        <row r="130">
          <cell r="A130" t="str">
            <v>Rehab-Hungária Kft.</v>
          </cell>
        </row>
        <row r="131">
          <cell r="A131" t="str">
            <v>Rehab-Kelet Kft.</v>
          </cell>
        </row>
        <row r="132">
          <cell r="A132" t="str">
            <v>Rehab-Rába Kft.</v>
          </cell>
        </row>
        <row r="133">
          <cell r="A133" t="str">
            <v>Rehab-Tisza Kft.</v>
          </cell>
        </row>
        <row r="134">
          <cell r="A134" t="str">
            <v>Replant 4 Care Kft.</v>
          </cell>
        </row>
        <row r="135">
          <cell r="A135" t="str">
            <v>Rex-San Kft.</v>
          </cell>
        </row>
        <row r="136">
          <cell r="A136" t="str">
            <v>Rextra Kft.</v>
          </cell>
        </row>
        <row r="137">
          <cell r="A137" t="str">
            <v>Roche Magyarország Kft.</v>
          </cell>
        </row>
        <row r="138">
          <cell r="A138" t="str">
            <v>SALA-MED Kft.</v>
          </cell>
        </row>
        <row r="139">
          <cell r="A139" t="str">
            <v>Salix-Med Kft.</v>
          </cell>
        </row>
        <row r="140">
          <cell r="A140" t="str">
            <v>Salus Kft.</v>
          </cell>
        </row>
        <row r="141">
          <cell r="A141" t="str">
            <v>SALUS Orthopedtechnika Kft.</v>
          </cell>
        </row>
        <row r="142">
          <cell r="A142" t="str">
            <v>SANASOL Kft.</v>
          </cell>
        </row>
        <row r="143">
          <cell r="A143" t="str">
            <v>Saturnus Parókakészítő Kft.</v>
          </cell>
        </row>
        <row r="144">
          <cell r="A144" t="str">
            <v>SCA Hygiene Products Kft.</v>
          </cell>
        </row>
        <row r="145">
          <cell r="A145" t="str">
            <v>Semmelweis Egyetem I.sz. Szemészeti Klinika</v>
          </cell>
        </row>
        <row r="146">
          <cell r="A146" t="str">
            <v>Sipos Balázs</v>
          </cell>
        </row>
        <row r="147">
          <cell r="A147" t="str">
            <v>Sivantos Kft.</v>
          </cell>
        </row>
        <row r="148">
          <cell r="A148" t="str">
            <v>Soft &amp; Hard-Lens Kft.</v>
          </cell>
        </row>
        <row r="149">
          <cell r="A149" t="str">
            <v>Sopronkőhidai Kft.</v>
          </cell>
        </row>
        <row r="150">
          <cell r="A150" t="str">
            <v>Sorbens Bt.</v>
          </cell>
        </row>
        <row r="151">
          <cell r="A151" t="str">
            <v>Spranz Kft.</v>
          </cell>
        </row>
        <row r="152">
          <cell r="A152" t="str">
            <v>Starkey Laboratórium Kft.</v>
          </cell>
        </row>
        <row r="153">
          <cell r="A153" t="str">
            <v>SZAKE Bt. "v.a"</v>
          </cell>
        </row>
        <row r="154">
          <cell r="A154" t="str">
            <v>Tapasztó Optika Kft.</v>
          </cell>
        </row>
        <row r="155">
          <cell r="A155" t="str">
            <v>Tensol Kft.</v>
          </cell>
        </row>
        <row r="156">
          <cell r="A156" t="str">
            <v>Terumo Europe N.V.</v>
          </cell>
        </row>
        <row r="157">
          <cell r="A157" t="str">
            <v>Teva Magyarország zRt./Patella 96 Kft.</v>
          </cell>
        </row>
        <row r="158">
          <cell r="A158" t="str">
            <v>Thuasne Hungary Kft.</v>
          </cell>
        </row>
        <row r="159">
          <cell r="A159" t="str">
            <v>Tóbiás Optik Kft.</v>
          </cell>
        </row>
        <row r="160">
          <cell r="A160" t="str">
            <v>Tóth Sándor egyéni vállalkozó</v>
          </cell>
        </row>
        <row r="161">
          <cell r="A161" t="str">
            <v>Több forgalomba hozó</v>
          </cell>
        </row>
        <row r="162">
          <cell r="A162" t="str">
            <v>Twinmed Kft.</v>
          </cell>
        </row>
        <row r="163">
          <cell r="A163" t="str">
            <v>Tyco Healthcare ECE Magyarország Kft.</v>
          </cell>
        </row>
        <row r="164">
          <cell r="A164" t="str">
            <v>Veno-Med Kft.</v>
          </cell>
        </row>
        <row r="165">
          <cell r="A165" t="str">
            <v>Victofon Kft.</v>
          </cell>
        </row>
        <row r="166">
          <cell r="A166" t="str">
            <v>Vital Pro Kft.</v>
          </cell>
        </row>
        <row r="167">
          <cell r="A167" t="str">
            <v>Viton Hallókészülék Kft.</v>
          </cell>
        </row>
        <row r="168">
          <cell r="A168" t="str">
            <v>Widex-H Kft.</v>
          </cell>
        </row>
        <row r="169">
          <cell r="A169" t="str">
            <v>Wigplanet Kft.</v>
          </cell>
        </row>
        <row r="170">
          <cell r="A170" t="str">
            <v>Yarus Trade Kft.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2-2014"/>
      <sheetName val="2015"/>
      <sheetName val="2016"/>
      <sheetName val="LISTÁK2"/>
      <sheetName val="Határidők"/>
    </sheetNames>
    <sheetDataSet>
      <sheetData sheetId="0" refreshError="1"/>
      <sheetData sheetId="1" refreshError="1"/>
      <sheetData sheetId="2" refreshError="1"/>
      <sheetData sheetId="3" refreshError="1">
        <row r="2">
          <cell r="H2" t="str">
            <v xml:space="preserve">Gyftv. 32. § (2) a) pont aa) pont </v>
          </cell>
          <cell r="P2" t="str">
            <v>kézbesítés napja</v>
          </cell>
        </row>
        <row r="3">
          <cell r="H3" t="str">
            <v xml:space="preserve">Gyftv. 32. § (2) a) pont ab) pont </v>
          </cell>
          <cell r="P3" t="str">
            <v>2015. december 1.</v>
          </cell>
        </row>
        <row r="4">
          <cell r="H4" t="str">
            <v>Gyftv. 32. § (2) b) pont bg) pont</v>
          </cell>
          <cell r="P4" t="str">
            <v>2016. január 1.</v>
          </cell>
        </row>
        <row r="5">
          <cell r="H5" t="str">
            <v>Gyftv. 32. § (2) b) pont be) pont</v>
          </cell>
          <cell r="P5" t="str">
            <v>2016. február 1.</v>
          </cell>
        </row>
        <row r="6">
          <cell r="H6" t="str">
            <v>Gyftv. 32. § (2) b) pont bd) pont</v>
          </cell>
          <cell r="P6" t="str">
            <v>2016. március 1.</v>
          </cell>
        </row>
        <row r="7">
          <cell r="H7" t="str">
            <v>Gyftv. 32. § (2) b) pont bc) pont</v>
          </cell>
          <cell r="P7" t="str">
            <v>2016. április 1.</v>
          </cell>
        </row>
        <row r="8">
          <cell r="H8" t="str">
            <v>Gyftv. 32. § (2) b) pont bh) pont</v>
          </cell>
          <cell r="P8" t="str">
            <v>2016. május 1.</v>
          </cell>
        </row>
        <row r="9">
          <cell r="H9" t="str">
            <v>Gyftv. 32. § (2) b) pont bf) pont</v>
          </cell>
          <cell r="P9" t="str">
            <v>2016. június 1.</v>
          </cell>
        </row>
        <row r="10">
          <cell r="H10" t="str">
            <v>Ket. 31. § (1) bekezdése c)/e) pont</v>
          </cell>
          <cell r="P10" t="str">
            <v>2016. július 1.</v>
          </cell>
        </row>
        <row r="11">
          <cell r="H11" t="str">
            <v>R. 9-9/B. §-ai és a Gyftv. 32/A. § (1) bekezdése</v>
          </cell>
          <cell r="P11" t="str">
            <v>2016. augusztus 1.</v>
          </cell>
        </row>
        <row r="12">
          <cell r="H12" t="str">
            <v>Gyftv. 32. § (7) bekezdés</v>
          </cell>
          <cell r="P12" t="str">
            <v>2016. szeptember 1.</v>
          </cell>
        </row>
        <row r="13">
          <cell r="H13" t="str">
            <v>Ket. 30. § c) pont</v>
          </cell>
          <cell r="P13" t="str">
            <v>2016. október 1.</v>
          </cell>
        </row>
        <row r="14">
          <cell r="H14" t="str">
            <v>Ket. 30. § f) pont</v>
          </cell>
          <cell r="P14" t="str">
            <v>2016. november 1.</v>
          </cell>
        </row>
        <row r="15">
          <cell r="H15" t="str">
            <v>Ket. 31. § (2) bekezdés</v>
          </cell>
          <cell r="P15" t="str">
            <v>2016. december 1.</v>
          </cell>
        </row>
        <row r="16">
          <cell r="H16" t="str">
            <v>Ket. 103. §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8"/>
  <sheetViews>
    <sheetView tabSelected="1" zoomScale="78" zoomScaleNormal="78" workbookViewId="0">
      <pane ySplit="1" topLeftCell="A320" activePane="bottomLeft" state="frozen"/>
      <selection activeCell="E1" sqref="E1"/>
      <selection pane="bottomLeft"/>
    </sheetView>
  </sheetViews>
  <sheetFormatPr defaultRowHeight="15" x14ac:dyDescent="0.25"/>
  <cols>
    <col min="1" max="1" width="20.28515625" bestFit="1" customWidth="1"/>
    <col min="2" max="2" width="15.140625" bestFit="1" customWidth="1"/>
    <col min="3" max="3" width="20.28515625" bestFit="1" customWidth="1"/>
    <col min="4" max="4" width="31.85546875" customWidth="1"/>
    <col min="5" max="5" width="31.28515625" bestFit="1" customWidth="1"/>
    <col min="6" max="6" width="17.7109375" customWidth="1"/>
    <col min="7" max="7" width="20.28515625" bestFit="1" customWidth="1"/>
    <col min="8" max="8" width="22.28515625" bestFit="1" customWidth="1"/>
    <col min="9" max="9" width="19.85546875" bestFit="1" customWidth="1"/>
    <col min="10" max="10" width="16.85546875" bestFit="1" customWidth="1"/>
    <col min="11" max="11" width="19.140625" bestFit="1" customWidth="1"/>
    <col min="12" max="12" width="11.140625" bestFit="1" customWidth="1"/>
    <col min="13" max="13" width="23.140625" customWidth="1"/>
    <col min="14" max="15" width="18.7109375" customWidth="1"/>
  </cols>
  <sheetData>
    <row r="1" spans="1:15" ht="51" x14ac:dyDescent="0.25">
      <c r="A1" s="1" t="str">
        <f>'[1]Döntés Anita'!A1</f>
        <v>Ügy száma</v>
      </c>
      <c r="B1" s="1" t="str">
        <f>'[1]Döntés Anita'!B1</f>
        <v>Eljárás megindításának napja</v>
      </c>
      <c r="C1" s="1" t="str">
        <f>'[1]Döntés Anita'!C1</f>
        <v>ISO-kód</v>
      </c>
      <c r="D1" s="1" t="str">
        <f>'[1]Döntés Anita'!D1</f>
        <v>Ügy tárgya</v>
      </c>
      <c r="E1" s="1" t="str">
        <f>'[1]Döntés Anita'!E1</f>
        <v>Kérelmező</v>
      </c>
      <c r="F1" s="1" t="str">
        <f>'[1]Döntés Anita'!F1</f>
        <v>Kérelem típusa</v>
      </c>
      <c r="G1" s="2" t="str">
        <f>'[1]Döntés Anita'!G1</f>
        <v>Döntéshozatal ideje</v>
      </c>
      <c r="H1" s="3" t="str">
        <f>'[1]Döntés Anita'!H1</f>
        <v>Döntés iktatószáma</v>
      </c>
      <c r="I1" s="1" t="str">
        <f>'[1]Döntés Anita'!I1</f>
        <v>Jogszabályi hivatkozás</v>
      </c>
      <c r="J1" s="1" t="str">
        <f>'[1]Döntés Anita'!J1</f>
        <v>A hatóság döntése</v>
      </c>
      <c r="K1" s="2" t="str">
        <f>'[1]Döntés Anita'!K1</f>
        <v>Hatálybalépés</v>
      </c>
      <c r="L1" s="4" t="str">
        <f>'[1]Döntés Anita'!L1</f>
        <v>Közzététel napja</v>
      </c>
      <c r="M1" s="5" t="s">
        <v>0</v>
      </c>
      <c r="N1" s="5" t="s">
        <v>1</v>
      </c>
      <c r="O1" s="5" t="s">
        <v>2</v>
      </c>
    </row>
    <row r="2" spans="1:15" ht="30" x14ac:dyDescent="0.25">
      <c r="A2" s="6" t="str">
        <f>'[1]Döntés Anita'!A3413</f>
        <v>AT0112/166-1/2022.</v>
      </c>
      <c r="B2" s="7">
        <f>'[1]Döntés Anita'!B3413</f>
        <v>44804</v>
      </c>
      <c r="C2" s="6" t="str">
        <f>'[1]Döntés Anita'!C3413</f>
        <v>02 39 09 15 03 011</v>
      </c>
      <c r="D2" s="6" t="str">
        <f>'[1]Döntés Anita'!D3413</f>
        <v>Salus Haft 12 cm x 4 m</v>
      </c>
      <c r="E2" s="6" t="str">
        <f>'[1]Döntés Anita'!E3413</f>
        <v>Salus Kft.</v>
      </c>
      <c r="F2" s="8" t="str">
        <f>'[1]Döntés Anita'!F3413</f>
        <v>új termék (aa)</v>
      </c>
      <c r="G2" s="9">
        <f>'[1]Döntés Anita'!G3413</f>
        <v>45546</v>
      </c>
      <c r="H2" s="6" t="str">
        <f>'[1]Döntés Anita'!H3413</f>
        <v>AT0112/166-26/2022.</v>
      </c>
      <c r="I2" s="6" t="str">
        <f>'[1]Döntés Anita'!I3413</f>
        <v xml:space="preserve">Gyftv. 32. § (2) a) pont aa) pont </v>
      </c>
      <c r="J2" s="8" t="str">
        <f>'[1]Döntés Anita'!J3413</f>
        <v>befogadás</v>
      </c>
      <c r="K2" s="8" t="str">
        <f>'[1]Döntés Anita'!K3413</f>
        <v>2024. október 1.</v>
      </c>
      <c r="L2" s="10">
        <f>'[1]Döntés Anita'!L3413</f>
        <v>45590</v>
      </c>
      <c r="M2" s="11" t="s">
        <v>3</v>
      </c>
      <c r="N2" s="12" t="s">
        <v>4</v>
      </c>
      <c r="O2" s="11" t="s">
        <v>5</v>
      </c>
    </row>
    <row r="3" spans="1:15" ht="30" x14ac:dyDescent="0.25">
      <c r="A3" s="6" t="str">
        <f>'[1]Döntés Anita'!A3665</f>
        <v>AT0112/55-1/2023.</v>
      </c>
      <c r="B3" s="7">
        <f>'[1]Döntés Anita'!B3665</f>
        <v>45007</v>
      </c>
      <c r="C3" s="6" t="str">
        <f>'[1]Döntés Anita'!C3665</f>
        <v>12 24 24 03 03 007</v>
      </c>
      <c r="D3" s="6" t="str">
        <f>'[1]Döntés Anita'!D3665</f>
        <v>Ecobat gondozásmentes akkumulátor 12 V, 36 Ah</v>
      </c>
      <c r="E3" s="6" t="str">
        <f>'[1]Döntés Anita'!E3665</f>
        <v>REHAB Zrt.</v>
      </c>
      <c r="F3" s="8" t="str">
        <f>'[1]Döntés Anita'!F3665</f>
        <v>új termék (aa)</v>
      </c>
      <c r="G3" s="9">
        <f>'[1]Döntés Anita'!G3665</f>
        <v>45306</v>
      </c>
      <c r="H3" s="6" t="str">
        <f>'[1]Döntés Anita'!H3665</f>
        <v>AT0112/55-14/2023.</v>
      </c>
      <c r="I3" s="6" t="str">
        <f>'[1]Döntés Anita'!I3665</f>
        <v xml:space="preserve">Gyftv. 32. § (2) a) pont aa) pont </v>
      </c>
      <c r="J3" s="8" t="str">
        <f>'[1]Döntés Anita'!J3665</f>
        <v>befogadás</v>
      </c>
      <c r="K3" s="8" t="str">
        <f>'[1]Döntés Anita'!K3665</f>
        <v>2024. február 1.</v>
      </c>
      <c r="L3" s="10">
        <f>'[1]Döntés Anita'!L3665</f>
        <v>45317</v>
      </c>
      <c r="M3" s="11" t="s">
        <v>3</v>
      </c>
      <c r="N3" s="12" t="s">
        <v>4</v>
      </c>
      <c r="O3" s="11" t="s">
        <v>5</v>
      </c>
    </row>
    <row r="4" spans="1:15" ht="30" x14ac:dyDescent="0.25">
      <c r="A4" s="6" t="str">
        <f>'[1]Döntés Anita'!A3666</f>
        <v>AT0112/56-1/2023.</v>
      </c>
      <c r="B4" s="7">
        <f>'[1]Döntés Anita'!B3666</f>
        <v>45007</v>
      </c>
      <c r="C4" s="6" t="str">
        <f>'[1]Döntés Anita'!C3666</f>
        <v>12 24 24 03 06 007</v>
      </c>
      <c r="D4" s="6" t="str">
        <f>'[1]Döntés Anita'!D3666</f>
        <v>Ecobat gondozásmentes akkumulátor 12 V, 50 Ah</v>
      </c>
      <c r="E4" s="6" t="str">
        <f>'[1]Döntés Anita'!E3666</f>
        <v>REHAB Zrt.</v>
      </c>
      <c r="F4" s="8" t="str">
        <f>'[1]Döntés Anita'!F3666</f>
        <v>új termék (aa)</v>
      </c>
      <c r="G4" s="9">
        <f>'[1]Döntés Anita'!G3666</f>
        <v>45306</v>
      </c>
      <c r="H4" s="6" t="str">
        <f>'[1]Döntés Anita'!H3666</f>
        <v>AT0112/56-12/2023.</v>
      </c>
      <c r="I4" s="6" t="str">
        <f>'[1]Döntés Anita'!I3666</f>
        <v xml:space="preserve">Gyftv. 32. § (2) a) pont aa) pont </v>
      </c>
      <c r="J4" s="8" t="str">
        <f>'[1]Döntés Anita'!J3666</f>
        <v>befogadás</v>
      </c>
      <c r="K4" s="8" t="str">
        <f>'[1]Döntés Anita'!K3666</f>
        <v>2024. február 1.</v>
      </c>
      <c r="L4" s="10">
        <f>'[1]Döntés Anita'!L3666</f>
        <v>45317</v>
      </c>
      <c r="M4" s="11" t="s">
        <v>3</v>
      </c>
      <c r="N4" s="12" t="s">
        <v>4</v>
      </c>
      <c r="O4" s="11" t="s">
        <v>5</v>
      </c>
    </row>
    <row r="5" spans="1:15" ht="30" x14ac:dyDescent="0.25">
      <c r="A5" s="6" t="str">
        <f>'[1]Döntés Anita'!A3978</f>
        <v>AT0112/190-1/2023.</v>
      </c>
      <c r="B5" s="7">
        <f>'[1]Döntés Anita'!B3978</f>
        <v>45133</v>
      </c>
      <c r="C5" s="6" t="str">
        <f>'[1]Döntés Anita'!C3978</f>
        <v>09 15 03 03 03</v>
      </c>
      <c r="D5" s="6" t="str">
        <f>'[1]Döntés Anita'!D3978</f>
        <v>Tracoe Comfort 108  légcsőkanül</v>
      </c>
      <c r="E5" s="6" t="str">
        <f>'[1]Döntés Anita'!E3978</f>
        <v>Ready Medizintechnik Kft.</v>
      </c>
      <c r="F5" s="8" t="str">
        <f>'[1]Döntés Anita'!F3978</f>
        <v>új termék (aa)</v>
      </c>
      <c r="G5" s="9">
        <f>'[1]Döntés Anita'!G3978</f>
        <v>45314</v>
      </c>
      <c r="H5" s="6" t="str">
        <f>'[1]Döntés Anita'!H3978</f>
        <v>AT0112/190-6/2023.</v>
      </c>
      <c r="I5" s="6" t="str">
        <f>'[1]Döntés Anita'!I3978</f>
        <v>Ákr. 47.§ (1) bekezdés e) pont</v>
      </c>
      <c r="J5" s="8" t="str">
        <f>'[1]Döntés Anita'!J3978</f>
        <v>megszüntetés</v>
      </c>
      <c r="K5" s="8" t="str">
        <f>'[1]Döntés Anita'!K3978</f>
        <v>kézbesítés napja</v>
      </c>
      <c r="L5" s="10">
        <f>'[1]Döntés Anita'!L3978</f>
        <v>45317</v>
      </c>
      <c r="M5" s="11" t="s">
        <v>3</v>
      </c>
      <c r="N5" s="12" t="s">
        <v>4</v>
      </c>
      <c r="O5" s="11" t="s">
        <v>5</v>
      </c>
    </row>
    <row r="6" spans="1:15" ht="30" x14ac:dyDescent="0.25">
      <c r="A6" s="6" t="str">
        <f>'[1]Döntés Anita'!A3979</f>
        <v>AT0112/191-1/2023.</v>
      </c>
      <c r="B6" s="7">
        <f>'[1]Döntés Anita'!B3979</f>
        <v>45133</v>
      </c>
      <c r="C6" s="6" t="str">
        <f>'[1]Döntés Anita'!C3979</f>
        <v>09 15 03 03 03</v>
      </c>
      <c r="D6" s="6" t="str">
        <f>'[1]Döntés Anita'!D3979</f>
        <v>Tracoe Comfort Plus 158  légcsőkanül</v>
      </c>
      <c r="E6" s="6" t="str">
        <f>'[1]Döntés Anita'!E3979</f>
        <v>Ready Medizintechnik Kft.</v>
      </c>
      <c r="F6" s="8" t="str">
        <f>'[1]Döntés Anita'!F3979</f>
        <v>új termék (aa)</v>
      </c>
      <c r="G6" s="9">
        <f>'[1]Döntés Anita'!G3979</f>
        <v>45314</v>
      </c>
      <c r="H6" s="6" t="str">
        <f>'[1]Döntés Anita'!H3979</f>
        <v>AT0112/191-6/2023.</v>
      </c>
      <c r="I6" s="6" t="str">
        <f>'[1]Döntés Anita'!I3979</f>
        <v>Ákr. 47.§ (1) bekezdés e) pont</v>
      </c>
      <c r="J6" s="8" t="str">
        <f>'[1]Döntés Anita'!J3979</f>
        <v>megszüntetés</v>
      </c>
      <c r="K6" s="8" t="str">
        <f>'[1]Döntés Anita'!K3979</f>
        <v>kézbesítés napja</v>
      </c>
      <c r="L6" s="10">
        <f>'[1]Döntés Anita'!L3979</f>
        <v>45317</v>
      </c>
      <c r="M6" s="11" t="s">
        <v>3</v>
      </c>
      <c r="N6" s="12" t="s">
        <v>4</v>
      </c>
      <c r="O6" s="11" t="s">
        <v>5</v>
      </c>
    </row>
    <row r="7" spans="1:15" ht="45" x14ac:dyDescent="0.25">
      <c r="A7" s="6" t="str">
        <f>'[1]Döntés Anita'!A4006</f>
        <v>AT0112/218-1/2023.</v>
      </c>
      <c r="B7" s="7">
        <f>'[1]Döntés Anita'!B4006</f>
        <v>45183</v>
      </c>
      <c r="C7" s="6" t="str">
        <f>'[1]Döntés Anita'!C4006</f>
        <v>04 03 06 06 03 026</v>
      </c>
      <c r="D7" s="6" t="str">
        <f>'[1]Döntés Anita'!D4006</f>
        <v>OMRON C101 Essential gyógyszerporlasztó kompresszoros inhalátor</v>
      </c>
      <c r="E7" s="6" t="str">
        <f>'[1]Döntés Anita'!E4006</f>
        <v>Hungimpex Kft.</v>
      </c>
      <c r="F7" s="8" t="str">
        <f>'[1]Döntés Anita'!F4006</f>
        <v>új termék (aa)</v>
      </c>
      <c r="G7" s="9">
        <f>'[1]Döntés Anita'!G4006</f>
        <v>45476</v>
      </c>
      <c r="H7" s="6" t="str">
        <f>'[1]Döntés Anita'!H4006</f>
        <v>AT0112/218-15/2023.</v>
      </c>
      <c r="I7" s="6" t="str">
        <f>'[1]Döntés Anita'!I4006</f>
        <v xml:space="preserve">Gyftv. 32. § (2) a) pont aa) pont </v>
      </c>
      <c r="J7" s="8" t="str">
        <f>'[1]Döntés Anita'!J4006</f>
        <v>befogadás</v>
      </c>
      <c r="K7" s="8" t="str">
        <f>'[1]Döntés Anita'!K4006</f>
        <v>2024. augusztus 1.</v>
      </c>
      <c r="L7" s="10">
        <f>'[1]Döntés Anita'!L4006</f>
        <v>45511</v>
      </c>
      <c r="M7" s="11" t="s">
        <v>3</v>
      </c>
      <c r="N7" s="12" t="s">
        <v>4</v>
      </c>
      <c r="O7" s="11" t="s">
        <v>5</v>
      </c>
    </row>
    <row r="8" spans="1:15" ht="30" x14ac:dyDescent="0.25">
      <c r="A8" s="6" t="str">
        <f>'[1]Döntés Anita'!A4007</f>
        <v>AT01112/214-1/2023.</v>
      </c>
      <c r="B8" s="7">
        <f>'[1]Döntés Anita'!B4007</f>
        <v>45180</v>
      </c>
      <c r="C8" s="6" t="str">
        <f>'[1]Döntés Anita'!C4007</f>
        <v>21 45 06 06 21 209</v>
      </c>
      <c r="D8" s="6" t="str">
        <f>'[1]Döntés Anita'!D4007</f>
        <v>Phonak Naída L50 PR</v>
      </c>
      <c r="E8" s="6" t="str">
        <f>'[1]Döntés Anita'!E4007</f>
        <v>Sonova Hungary Kft.</v>
      </c>
      <c r="F8" s="8" t="str">
        <f>'[1]Döntés Anita'!F4007</f>
        <v>új termék (aa)</v>
      </c>
      <c r="G8" s="9">
        <f>'[1]Döntés Anita'!G4007</f>
        <v>45336</v>
      </c>
      <c r="H8" s="6" t="str">
        <f>'[1]Döntés Anita'!H4007</f>
        <v>AT0112/214-11/2024.</v>
      </c>
      <c r="I8" s="6" t="str">
        <f>'[1]Döntés Anita'!I4007</f>
        <v xml:space="preserve">Gyftv. 32. § (2) a) pont aa) pont </v>
      </c>
      <c r="J8" s="8" t="str">
        <f>'[1]Döntés Anita'!J4007</f>
        <v>befogadás</v>
      </c>
      <c r="K8" s="8" t="str">
        <f>'[1]Döntés Anita'!K4007</f>
        <v>2024. március 1.</v>
      </c>
      <c r="L8" s="10">
        <f>'[1]Döntés Anita'!L4007</f>
        <v>45372</v>
      </c>
      <c r="M8" s="11" t="s">
        <v>3</v>
      </c>
      <c r="N8" s="12" t="s">
        <v>4</v>
      </c>
      <c r="O8" s="11" t="s">
        <v>5</v>
      </c>
    </row>
    <row r="9" spans="1:15" ht="30" x14ac:dyDescent="0.25">
      <c r="A9" s="6" t="str">
        <f>'[1]Döntés Anita'!A4012</f>
        <v>AT0112/220-1/2023.</v>
      </c>
      <c r="B9" s="7">
        <f>'[1]Döntés Anita'!B4012</f>
        <v>45180</v>
      </c>
      <c r="C9" s="6" t="str">
        <f>'[1]Döntés Anita'!C4012</f>
        <v>21 45 06 06 21 211</v>
      </c>
      <c r="D9" s="6" t="str">
        <f>'[1]Döntés Anita'!D4012</f>
        <v>Phonak Sky L70 PR</v>
      </c>
      <c r="E9" s="6" t="str">
        <f>'[1]Döntés Anita'!E4012</f>
        <v>Sonova Hungary Kft.</v>
      </c>
      <c r="F9" s="8" t="str">
        <f>'[1]Döntés Anita'!F4012</f>
        <v>új termék (aa)</v>
      </c>
      <c r="G9" s="9">
        <f>'[1]Döntés Anita'!G4012</f>
        <v>45371</v>
      </c>
      <c r="H9" s="6" t="str">
        <f>'[1]Döntés Anita'!H4012</f>
        <v>AT0112/220-12/2023.</v>
      </c>
      <c r="I9" s="6" t="str">
        <f>'[1]Döntés Anita'!I4012</f>
        <v xml:space="preserve">Gyftv. 32. § (2) a) pont aa) pont </v>
      </c>
      <c r="J9" s="8" t="str">
        <f>'[1]Döntés Anita'!J4012</f>
        <v>befogadás</v>
      </c>
      <c r="K9" s="8" t="str">
        <f>'[1]Döntés Anita'!K4012</f>
        <v>2024. április 1.</v>
      </c>
      <c r="L9" s="10">
        <f>'[1]Döntés Anita'!L4012</f>
        <v>45398</v>
      </c>
      <c r="M9" s="11" t="s">
        <v>3</v>
      </c>
      <c r="N9" s="12" t="s">
        <v>4</v>
      </c>
      <c r="O9" s="11" t="s">
        <v>5</v>
      </c>
    </row>
    <row r="10" spans="1:15" ht="30" x14ac:dyDescent="0.25">
      <c r="A10" s="6" t="str">
        <f>'[1]Döntés Anita'!A4014</f>
        <v>AT0112/222-1/2023.</v>
      </c>
      <c r="B10" s="7">
        <f>'[1]Döntés Anita'!B4014</f>
        <v>45187</v>
      </c>
      <c r="C10" s="6" t="str">
        <f>'[1]Döntés Anita'!C4014</f>
        <v>21 45 06 03 21 241</v>
      </c>
      <c r="D10" s="6" t="str">
        <f>'[1]Döntés Anita'!D4014</f>
        <v>ReSound Omnia RU477-DWC</v>
      </c>
      <c r="E10" s="6" t="str">
        <f>'[1]Döntés Anita'!E4014</f>
        <v>Danavox Kft.</v>
      </c>
      <c r="F10" s="8" t="str">
        <f>'[1]Döntés Anita'!F4014</f>
        <v>új termék (aa)</v>
      </c>
      <c r="G10" s="9">
        <f>'[1]Döntés Anita'!G4014</f>
        <v>45294</v>
      </c>
      <c r="H10" s="6" t="str">
        <f>'[1]Döntés Anita'!H4014</f>
        <v>AT0112/222-9/2023.</v>
      </c>
      <c r="I10" s="6" t="str">
        <f>'[1]Döntés Anita'!I4014</f>
        <v xml:space="preserve">Gyftv. 32. § (2) a) pont aa) pont </v>
      </c>
      <c r="J10" s="8" t="str">
        <f>'[1]Döntés Anita'!J4014</f>
        <v>befogadás</v>
      </c>
      <c r="K10" s="8" t="str">
        <f>'[1]Döntés Anita'!K4014</f>
        <v>2024. február 1.</v>
      </c>
      <c r="L10" s="10">
        <f>'[1]Döntés Anita'!L4014</f>
        <v>45306</v>
      </c>
      <c r="M10" s="11" t="s">
        <v>3</v>
      </c>
      <c r="N10" s="12" t="s">
        <v>4</v>
      </c>
      <c r="O10" s="11" t="s">
        <v>5</v>
      </c>
    </row>
    <row r="11" spans="1:15" ht="30" x14ac:dyDescent="0.25">
      <c r="A11" s="6" t="str">
        <f>'[1]Döntés Anita'!A4016</f>
        <v>AT0112/225-1/2023.</v>
      </c>
      <c r="B11" s="7">
        <f>'[1]Döntés Anita'!B4016</f>
        <v>45208</v>
      </c>
      <c r="C11" s="6" t="str">
        <f>'[1]Döntés Anita'!C4016</f>
        <v>09 03 24 03 09 001</v>
      </c>
      <c r="D11" s="6" t="str">
        <f>'[1]Döntés Anita'!D4016</f>
        <v>Anita Kompressziós melltartó</v>
      </c>
      <c r="E11" s="6" t="str">
        <f>'[1]Döntés Anita'!E4016</f>
        <v>Anita-Hungaria Kft.</v>
      </c>
      <c r="F11" s="8" t="str">
        <f>'[1]Döntés Anita'!F4016</f>
        <v>új termék (aa)</v>
      </c>
      <c r="G11" s="9">
        <f>'[1]Döntés Anita'!G4016</f>
        <v>45322</v>
      </c>
      <c r="H11" s="6" t="str">
        <f>'[1]Döntés Anita'!H4016</f>
        <v>AT0112/225-14/2023.</v>
      </c>
      <c r="I11" s="6" t="str">
        <f>'[1]Döntés Anita'!I4016</f>
        <v xml:space="preserve">Gyftv. 32. § (2) a) pont aa) pont </v>
      </c>
      <c r="J11" s="8" t="str">
        <f>'[1]Döntés Anita'!J4016</f>
        <v>befogadás</v>
      </c>
      <c r="K11" s="8" t="str">
        <f>'[1]Döntés Anita'!K4016</f>
        <v>2024. március 1.</v>
      </c>
      <c r="L11" s="10">
        <f>'[1]Döntés Anita'!L4016</f>
        <v>45350</v>
      </c>
      <c r="M11" s="11" t="s">
        <v>3</v>
      </c>
      <c r="N11" s="12" t="s">
        <v>4</v>
      </c>
      <c r="O11" s="11" t="s">
        <v>5</v>
      </c>
    </row>
    <row r="12" spans="1:15" ht="30" x14ac:dyDescent="0.25">
      <c r="A12" s="6" t="str">
        <f>'[1]Döntés Anita'!A4022</f>
        <v>AT0112/228-1/2023.</v>
      </c>
      <c r="B12" s="7">
        <f>'[1]Döntés Anita'!B4022</f>
        <v>45216</v>
      </c>
      <c r="C12" s="6" t="str">
        <f>'[1]Döntés Anita'!C4022</f>
        <v>21 45 06 06 21 207</v>
      </c>
      <c r="D12" s="6" t="str">
        <f>'[1]Döntés Anita'!D4022</f>
        <v>Bernafon Alpha XT 5 MNB T R</v>
      </c>
      <c r="E12" s="6" t="str">
        <f>'[1]Döntés Anita'!E4022</f>
        <v>Yarus Trade Kft.</v>
      </c>
      <c r="F12" s="8" t="str">
        <f>'[1]Döntés Anita'!F4022</f>
        <v>új termék (aa)</v>
      </c>
      <c r="G12" s="9">
        <f>'[1]Döntés Anita'!G4022</f>
        <v>45302</v>
      </c>
      <c r="H12" s="6" t="str">
        <f>'[1]Döntés Anita'!H4022</f>
        <v>AT0112/228-9/2023.</v>
      </c>
      <c r="I12" s="6" t="str">
        <f>'[1]Döntés Anita'!I4022</f>
        <v xml:space="preserve">Gyftv. 32. § (2) a) pont aa) pont </v>
      </c>
      <c r="J12" s="8" t="str">
        <f>'[1]Döntés Anita'!J4022</f>
        <v>befogadás</v>
      </c>
      <c r="K12" s="8" t="str">
        <f>'[1]Döntés Anita'!K4022</f>
        <v>2024. február 1.</v>
      </c>
      <c r="L12" s="10">
        <f>'[1]Döntés Anita'!L4022</f>
        <v>45317</v>
      </c>
      <c r="M12" s="11" t="s">
        <v>3</v>
      </c>
      <c r="N12" s="12" t="s">
        <v>4</v>
      </c>
      <c r="O12" s="11" t="s">
        <v>5</v>
      </c>
    </row>
    <row r="13" spans="1:15" ht="30" x14ac:dyDescent="0.25">
      <c r="A13" s="6" t="str">
        <f>'[1]Döntés Anita'!A4023</f>
        <v>AT0112/229-1/2023.</v>
      </c>
      <c r="B13" s="7">
        <f>'[1]Döntés Anita'!B4023</f>
        <v>45216</v>
      </c>
      <c r="C13" s="6" t="str">
        <f>'[1]Döntés Anita'!C4023</f>
        <v>21 45 06 06 21 208</v>
      </c>
      <c r="D13" s="6" t="str">
        <f>'[1]Döntés Anita'!D4023</f>
        <v>Bernafon Entra A 1 B 105</v>
      </c>
      <c r="E13" s="6" t="str">
        <f>'[1]Döntés Anita'!E4023</f>
        <v>Yarus Trade Kft.</v>
      </c>
      <c r="F13" s="8" t="str">
        <f>'[1]Döntés Anita'!F4023</f>
        <v>új termék (aa)</v>
      </c>
      <c r="G13" s="9">
        <f>'[1]Döntés Anita'!G4023</f>
        <v>45302</v>
      </c>
      <c r="H13" s="6" t="str">
        <f>'[1]Döntés Anita'!H4023</f>
        <v>AT0112/229-2/2023.</v>
      </c>
      <c r="I13" s="6" t="str">
        <f>'[1]Döntés Anita'!I4023</f>
        <v xml:space="preserve">Gyftv. 32. § (2) a) pont aa) pont </v>
      </c>
      <c r="J13" s="8" t="str">
        <f>'[1]Döntés Anita'!J4023</f>
        <v>befogadás</v>
      </c>
      <c r="K13" s="8" t="str">
        <f>'[1]Döntés Anita'!K4023</f>
        <v>2024. február 1.</v>
      </c>
      <c r="L13" s="10">
        <f>'[1]Döntés Anita'!L4023</f>
        <v>45317</v>
      </c>
      <c r="M13" s="11" t="s">
        <v>3</v>
      </c>
      <c r="N13" s="12" t="s">
        <v>4</v>
      </c>
      <c r="O13" s="11" t="s">
        <v>5</v>
      </c>
    </row>
    <row r="14" spans="1:15" ht="30" x14ac:dyDescent="0.25">
      <c r="A14" s="6" t="str">
        <f>'[1]Döntés Anita'!A4024</f>
        <v>AT0112/230-1/2023.</v>
      </c>
      <c r="B14" s="7">
        <f>'[1]Döntés Anita'!B4024</f>
        <v>45216</v>
      </c>
      <c r="C14" s="6" t="str">
        <f>'[1]Döntés Anita'!C4024</f>
        <v>21 45 06 06 18 085</v>
      </c>
      <c r="D14" s="6" t="str">
        <f>'[1]Döntés Anita'!D4024</f>
        <v>Unitron Moxi V1 R P</v>
      </c>
      <c r="E14" s="6" t="str">
        <f>'[1]Döntés Anita'!E4024</f>
        <v>Sonova Hungary Kft.</v>
      </c>
      <c r="F14" s="8" t="str">
        <f>'[1]Döntés Anita'!F4024</f>
        <v>új termék (aa)</v>
      </c>
      <c r="G14" s="9">
        <f>'[1]Döntés Anita'!G4024</f>
        <v>45302</v>
      </c>
      <c r="H14" s="6" t="str">
        <f>'[1]Döntés Anita'!H4024</f>
        <v>AT0112/230-7/2023.</v>
      </c>
      <c r="I14" s="6" t="str">
        <f>'[1]Döntés Anita'!I4024</f>
        <v xml:space="preserve">Gyftv. 32. § (2) a) pont aa) pont </v>
      </c>
      <c r="J14" s="8" t="str">
        <f>'[1]Döntés Anita'!J4024</f>
        <v>befogadás</v>
      </c>
      <c r="K14" s="8" t="str">
        <f>'[1]Döntés Anita'!K4024</f>
        <v>2024. február 1.</v>
      </c>
      <c r="L14" s="10">
        <f>'[1]Döntés Anita'!L4024</f>
        <v>45317</v>
      </c>
      <c r="M14" s="11" t="s">
        <v>3</v>
      </c>
      <c r="N14" s="12" t="s">
        <v>4</v>
      </c>
      <c r="O14" s="11" t="s">
        <v>5</v>
      </c>
    </row>
    <row r="15" spans="1:15" ht="30" x14ac:dyDescent="0.25">
      <c r="A15" s="6" t="str">
        <f>'[1]Döntés Anita'!A4025</f>
        <v>AT0112/231-1/2023.</v>
      </c>
      <c r="B15" s="7">
        <f>'[1]Döntés Anita'!B4025</f>
        <v>45216</v>
      </c>
      <c r="C15" s="6" t="str">
        <f>'[1]Döntés Anita'!C4025</f>
        <v>21 45 06 03 18 072</v>
      </c>
      <c r="D15" s="6" t="str">
        <f>'[1]Döntés Anita'!D4025</f>
        <v>Unitron Moxi V1 R</v>
      </c>
      <c r="E15" s="6" t="str">
        <f>'[1]Döntés Anita'!E4025</f>
        <v>Sonova Hungary Kft.</v>
      </c>
      <c r="F15" s="8" t="str">
        <f>'[1]Döntés Anita'!F4025</f>
        <v>új termék (aa)</v>
      </c>
      <c r="G15" s="9">
        <f>'[1]Döntés Anita'!G4025</f>
        <v>45302</v>
      </c>
      <c r="H15" s="6" t="str">
        <f>'[1]Döntés Anita'!H4025</f>
        <v>AT0112/231-7/2023.</v>
      </c>
      <c r="I15" s="6" t="str">
        <f>'[1]Döntés Anita'!I4025</f>
        <v xml:space="preserve">Gyftv. 32. § (2) a) pont aa) pont </v>
      </c>
      <c r="J15" s="8" t="str">
        <f>'[1]Döntés Anita'!J4025</f>
        <v>befogadás</v>
      </c>
      <c r="K15" s="8" t="str">
        <f>'[1]Döntés Anita'!K4025</f>
        <v>2024. február 1.</v>
      </c>
      <c r="L15" s="10">
        <f>'[1]Döntés Anita'!L4025</f>
        <v>45317</v>
      </c>
      <c r="M15" s="11" t="s">
        <v>3</v>
      </c>
      <c r="N15" s="12" t="s">
        <v>4</v>
      </c>
      <c r="O15" s="11" t="s">
        <v>5</v>
      </c>
    </row>
    <row r="16" spans="1:15" ht="30" x14ac:dyDescent="0.25">
      <c r="A16" s="6" t="str">
        <f>'[1]Döntés Anita'!A4026</f>
        <v>AT0112/232-1/2023.</v>
      </c>
      <c r="B16" s="7">
        <f>'[1]Döntés Anita'!B4026</f>
        <v>45216</v>
      </c>
      <c r="C16" s="6" t="str">
        <f>'[1]Döntés Anita'!C4026</f>
        <v>21 45 06 03 21 242</v>
      </c>
      <c r="D16" s="6" t="str">
        <f>'[1]Döntés Anita'!D4026</f>
        <v>Phonak Audéo L70 RL digitális fülmögötti hallókészülék</v>
      </c>
      <c r="E16" s="6" t="str">
        <f>'[1]Döntés Anita'!E4026</f>
        <v>Sonova Hungary Kft.</v>
      </c>
      <c r="F16" s="8" t="str">
        <f>'[1]Döntés Anita'!F4026</f>
        <v>új termék (aa)</v>
      </c>
      <c r="G16" s="9">
        <f>'[1]Döntés Anita'!G4026</f>
        <v>45340</v>
      </c>
      <c r="H16" s="6" t="str">
        <f>'[1]Döntés Anita'!H4026</f>
        <v>AT0112/232-10/2023.</v>
      </c>
      <c r="I16" s="6" t="str">
        <f>'[1]Döntés Anita'!I4026</f>
        <v xml:space="preserve">Gyftv. 32. § (2) a) pont aa) pont </v>
      </c>
      <c r="J16" s="8" t="str">
        <f>'[1]Döntés Anita'!J4026</f>
        <v>befogadás</v>
      </c>
      <c r="K16" s="8" t="str">
        <f>'[1]Döntés Anita'!K4026</f>
        <v>2024. március 1.</v>
      </c>
      <c r="L16" s="10">
        <f>'[1]Döntés Anita'!L4026</f>
        <v>45372</v>
      </c>
      <c r="M16" s="11" t="s">
        <v>3</v>
      </c>
      <c r="N16" s="12" t="s">
        <v>4</v>
      </c>
      <c r="O16" s="11" t="s">
        <v>5</v>
      </c>
    </row>
    <row r="17" spans="1:15" ht="30" x14ac:dyDescent="0.25">
      <c r="A17" s="6" t="str">
        <f>'[1]Döntés Anita'!A4027</f>
        <v>AT0112/234-1/2023.</v>
      </c>
      <c r="B17" s="7">
        <f>'[1]Döntés Anita'!B4027</f>
        <v>45217</v>
      </c>
      <c r="C17" s="6" t="str">
        <f>'[1]Döntés Anita'!C4027</f>
        <v>04 03 06 06 03 025</v>
      </c>
      <c r="D17" s="6" t="str">
        <f>'[1]Döntés Anita'!D4027</f>
        <v>Vapo VP-C1 kompresszoros inhalátor</v>
      </c>
      <c r="E17" s="6" t="str">
        <f>'[1]Döntés Anita'!E4027</f>
        <v>Bus-Oxy Kft.</v>
      </c>
      <c r="F17" s="8" t="str">
        <f>'[1]Döntés Anita'!F4027</f>
        <v>új termék (aa)</v>
      </c>
      <c r="G17" s="9">
        <f>'[1]Döntés Anita'!G4027</f>
        <v>45310</v>
      </c>
      <c r="H17" s="6" t="str">
        <f>'[1]Döntés Anita'!H4027</f>
        <v>AT0112/234-7/2023.</v>
      </c>
      <c r="I17" s="6" t="str">
        <f>'[1]Döntés Anita'!I4027</f>
        <v xml:space="preserve">Gyftv. 32. § (2) a) pont aa) pont </v>
      </c>
      <c r="J17" s="8" t="str">
        <f>'[1]Döntés Anita'!J4027</f>
        <v>befogadás</v>
      </c>
      <c r="K17" s="8" t="str">
        <f>'[1]Döntés Anita'!K4027</f>
        <v>2024. március 1.</v>
      </c>
      <c r="L17" s="10">
        <f>'[1]Döntés Anita'!L4027</f>
        <v>45317</v>
      </c>
      <c r="M17" s="11" t="s">
        <v>3</v>
      </c>
      <c r="N17" s="12" t="s">
        <v>4</v>
      </c>
      <c r="O17" s="11" t="s">
        <v>5</v>
      </c>
    </row>
    <row r="18" spans="1:15" ht="30" x14ac:dyDescent="0.25">
      <c r="A18" s="6" t="str">
        <f>'[1]Döntés Anita'!A4028</f>
        <v>AT112/236-1/2023.</v>
      </c>
      <c r="B18" s="7">
        <f>'[1]Döntés Anita'!B4028</f>
        <v>45239</v>
      </c>
      <c r="C18" s="6" t="str">
        <f>'[1]Döntés Anita'!C4028</f>
        <v>06 33 06 06 03 001</v>
      </c>
      <c r="D18" s="6" t="str">
        <f>'[1]Döntés Anita'!D4028</f>
        <v>C-1 Ortopéd cipő deformált lábra</v>
      </c>
      <c r="E18" s="6" t="str">
        <f>'[1]Döntés Anita'!E4028</f>
        <v>Gyógycipő Kft. (e.gy.)</v>
      </c>
      <c r="F18" s="8" t="str">
        <f>'[1]Döntés Anita'!F4028</f>
        <v>törlés (bg)</v>
      </c>
      <c r="G18" s="9">
        <f>'[1]Döntés Anita'!G4028</f>
        <v>45294</v>
      </c>
      <c r="H18" s="6" t="str">
        <f>'[1]Döntés Anita'!H4028</f>
        <v>AT0112/236-4/2023.</v>
      </c>
      <c r="I18" s="6" t="str">
        <f>'[1]Döntés Anita'!I4028</f>
        <v>Gyftv. 32. § (2) b) pont bg) pont</v>
      </c>
      <c r="J18" s="8" t="str">
        <f>'[1]Döntés Anita'!J4028</f>
        <v>tudomásul vétel</v>
      </c>
      <c r="K18" s="8" t="str">
        <f>'[1]Döntés Anita'!K4028</f>
        <v>2024. február 1.</v>
      </c>
      <c r="L18" s="10">
        <f>'[1]Döntés Anita'!L4028</f>
        <v>45306</v>
      </c>
      <c r="M18" s="11" t="s">
        <v>3</v>
      </c>
      <c r="N18" s="12" t="s">
        <v>4</v>
      </c>
      <c r="O18" s="11" t="s">
        <v>5</v>
      </c>
    </row>
    <row r="19" spans="1:15" ht="30" x14ac:dyDescent="0.25">
      <c r="A19" s="6" t="str">
        <f>'[1]Döntés Anita'!A4033</f>
        <v>AT0112/241-1/2023.</v>
      </c>
      <c r="B19" s="7">
        <f>'[1]Döntés Anita'!B4033</f>
        <v>45250</v>
      </c>
      <c r="C19" s="6" t="str">
        <f>'[1]Döntés Anita'!C4033</f>
        <v>04 24 12 09 03 001</v>
      </c>
      <c r="D19" s="6" t="str">
        <f>'[1]Döntés Anita'!D4033</f>
        <v>KETO Cont ketonszintmérő készülék</v>
      </c>
      <c r="E19" s="6" t="str">
        <f>'[1]Döntés Anita'!E4033</f>
        <v>77 Elektronika Kft.</v>
      </c>
      <c r="F19" s="8" t="str">
        <f>'[1]Döntés Anita'!F4033</f>
        <v>áremelés (bf)</v>
      </c>
      <c r="G19" s="9">
        <f>'[1]Döntés Anita'!G4033</f>
        <v>45341</v>
      </c>
      <c r="H19" s="6" t="str">
        <f>'[1]Döntés Anita'!H4033</f>
        <v>AT0112/241-10/2023.</v>
      </c>
      <c r="I19" s="6" t="str">
        <f>'[1]Döntés Anita'!I4033</f>
        <v>Gyftv. 32. § (2) b) pont bf) pont</v>
      </c>
      <c r="J19" s="8" t="str">
        <f>'[1]Döntés Anita'!J4033</f>
        <v>befogadás</v>
      </c>
      <c r="K19" s="8" t="str">
        <f>'[1]Döntés Anita'!K4033</f>
        <v>2024. március 1.</v>
      </c>
      <c r="L19" s="10">
        <f>'[1]Döntés Anita'!L4033</f>
        <v>45350</v>
      </c>
      <c r="M19" s="11" t="s">
        <v>3</v>
      </c>
      <c r="N19" s="12" t="s">
        <v>4</v>
      </c>
      <c r="O19" s="11" t="s">
        <v>5</v>
      </c>
    </row>
    <row r="20" spans="1:15" ht="30" x14ac:dyDescent="0.25">
      <c r="A20" s="6" t="str">
        <f>'[1]Döntés Anita'!A4034</f>
        <v>AT0112/241-1/2023.</v>
      </c>
      <c r="B20" s="7">
        <f>'[1]Döntés Anita'!B4034</f>
        <v>45250</v>
      </c>
      <c r="C20" s="6" t="str">
        <f>'[1]Döntés Anita'!C4034</f>
        <v>04 24 12 06 09 002</v>
      </c>
      <c r="D20" s="6" t="str">
        <f>'[1]Döntés Anita'!D4034</f>
        <v>KETO Cont Teszt (25 db/doboz)</v>
      </c>
      <c r="E20" s="6" t="str">
        <f>'[1]Döntés Anita'!E4034</f>
        <v>77 Elektronika Kft.</v>
      </c>
      <c r="F20" s="8" t="str">
        <f>'[1]Döntés Anita'!F4034</f>
        <v>áremelés (bf)</v>
      </c>
      <c r="G20" s="9">
        <f>'[1]Döntés Anita'!G4034</f>
        <v>45341</v>
      </c>
      <c r="H20" s="6" t="str">
        <f>'[1]Döntés Anita'!H4034</f>
        <v>AT0112/241-11/2023.</v>
      </c>
      <c r="I20" s="6" t="str">
        <f>'[1]Döntés Anita'!I4034</f>
        <v>Gyftv. 32. § (2) b) pont bf) pont</v>
      </c>
      <c r="J20" s="8" t="str">
        <f>'[1]Döntés Anita'!J4034</f>
        <v>befogadás</v>
      </c>
      <c r="K20" s="8" t="str">
        <f>'[1]Döntés Anita'!K4034</f>
        <v>2024. március 1.</v>
      </c>
      <c r="L20" s="10">
        <f>'[1]Döntés Anita'!L4034</f>
        <v>45350</v>
      </c>
      <c r="M20" s="11" t="s">
        <v>3</v>
      </c>
      <c r="N20" s="12" t="s">
        <v>4</v>
      </c>
      <c r="O20" s="11" t="s">
        <v>5</v>
      </c>
    </row>
    <row r="21" spans="1:15" ht="30" x14ac:dyDescent="0.25">
      <c r="A21" s="6" t="str">
        <f>'[1]Döntés Anita'!A4036</f>
        <v>AT0112/235-1/2023.</v>
      </c>
      <c r="B21" s="7">
        <f>'[1]Döntés Anita'!B4036</f>
        <v>45226</v>
      </c>
      <c r="C21" s="6" t="str">
        <f>'[1]Döntés Anita'!C4036</f>
        <v>21 45 06 06 21 210</v>
      </c>
      <c r="D21" s="6" t="str">
        <f>'[1]Döntés Anita'!D4036</f>
        <v>ReSound Omnia RU488-DWC</v>
      </c>
      <c r="E21" s="6" t="str">
        <f>'[1]Döntés Anita'!E4036</f>
        <v>Danavox Kft.</v>
      </c>
      <c r="F21" s="8" t="str">
        <f>'[1]Döntés Anita'!F4036</f>
        <v>új termék (aa)</v>
      </c>
      <c r="G21" s="9">
        <f>'[1]Döntés Anita'!G4036</f>
        <v>45341</v>
      </c>
      <c r="H21" s="6" t="str">
        <f>'[1]Döntés Anita'!H4036</f>
        <v>AT0112/235-8/2023.</v>
      </c>
      <c r="I21" s="6" t="str">
        <f>'[1]Döntés Anita'!I4036</f>
        <v xml:space="preserve">Gyftv. 32. § (2) a) pont aa) pont </v>
      </c>
      <c r="J21" s="8" t="str">
        <f>'[1]Döntés Anita'!J4036</f>
        <v>befogadás</v>
      </c>
      <c r="K21" s="8" t="str">
        <f>'[1]Döntés Anita'!K4036</f>
        <v>2024. március 1.</v>
      </c>
      <c r="L21" s="10">
        <f>'[1]Döntés Anita'!L4036</f>
        <v>45350</v>
      </c>
      <c r="M21" s="11" t="s">
        <v>3</v>
      </c>
      <c r="N21" s="12" t="s">
        <v>4</v>
      </c>
      <c r="O21" s="11" t="s">
        <v>5</v>
      </c>
    </row>
    <row r="22" spans="1:15" ht="30" x14ac:dyDescent="0.25">
      <c r="A22" s="6" t="str">
        <f>'[1]Döntés Anita'!A4037</f>
        <v>AT0112/237-1/2023.</v>
      </c>
      <c r="B22" s="7">
        <f>'[1]Döntés Anita'!B4037</f>
        <v>45226</v>
      </c>
      <c r="C22" s="6" t="str">
        <f>'[1]Döntés Anita'!C4037</f>
        <v>21 45 06 03 21 243</v>
      </c>
      <c r="D22" s="6" t="str">
        <f>'[1]Döntés Anita'!D4037</f>
        <v>ReSound Key KE461-DRW MP</v>
      </c>
      <c r="E22" s="6" t="str">
        <f>'[1]Döntés Anita'!E4037</f>
        <v>Danavox Kft.</v>
      </c>
      <c r="F22" s="8" t="str">
        <f>'[1]Döntés Anita'!F4037</f>
        <v>új termék (aa)</v>
      </c>
      <c r="G22" s="9">
        <f>'[1]Döntés Anita'!G4037</f>
        <v>45345</v>
      </c>
      <c r="H22" s="6" t="str">
        <f>'[1]Döntés Anita'!H4037</f>
        <v>AT0112/237-9/2023.</v>
      </c>
      <c r="I22" s="6" t="str">
        <f>'[1]Döntés Anita'!I4037</f>
        <v xml:space="preserve">Gyftv. 32. § (2) a) pont aa) pont </v>
      </c>
      <c r="J22" s="8" t="str">
        <f>'[1]Döntés Anita'!J4037</f>
        <v>befogadás</v>
      </c>
      <c r="K22" s="8" t="str">
        <f>'[1]Döntés Anita'!K4037</f>
        <v>2024. április 1.</v>
      </c>
      <c r="L22" s="10">
        <f>'[1]Döntés Anita'!L4037</f>
        <v>45372</v>
      </c>
      <c r="M22" s="11" t="s">
        <v>3</v>
      </c>
      <c r="N22" s="12" t="s">
        <v>4</v>
      </c>
      <c r="O22" s="11" t="s">
        <v>5</v>
      </c>
    </row>
    <row r="23" spans="1:15" ht="30" x14ac:dyDescent="0.25">
      <c r="A23" s="6" t="str">
        <f>'[1]Döntés Anita'!A4038</f>
        <v>AT0112/244-1/2023.</v>
      </c>
      <c r="B23" s="7">
        <f>'[1]Döntés Anita'!B4038</f>
        <v>45259</v>
      </c>
      <c r="C23" s="6" t="str">
        <f>'[1]Döntés Anita'!C4038</f>
        <v>02 09 09 03 03 059</v>
      </c>
      <c r="D23" s="6" t="str">
        <f>'[1]Döntés Anita'!D4038</f>
        <v>Resposorb Silicone Border 15 x 15 cm</v>
      </c>
      <c r="E23" s="6" t="str">
        <f>'[1]Döntés Anita'!E4038</f>
        <v>Hartmann-Rico Hungária Kft.</v>
      </c>
      <c r="F23" s="8" t="str">
        <f>'[1]Döntés Anita'!F4038</f>
        <v>új termék (aa)</v>
      </c>
      <c r="G23" s="9">
        <f>'[1]Döntés Anita'!G4038</f>
        <v>45315</v>
      </c>
      <c r="H23" s="6" t="str">
        <f>'[1]Döntés Anita'!H4038</f>
        <v>AT0112/244-9/2023.</v>
      </c>
      <c r="I23" s="6" t="str">
        <f>'[1]Döntés Anita'!I4038</f>
        <v xml:space="preserve">Gyftv. 32. § (2) a) pont aa) pont </v>
      </c>
      <c r="J23" s="8" t="str">
        <f>'[1]Döntés Anita'!J4038</f>
        <v>befogadás</v>
      </c>
      <c r="K23" s="8" t="str">
        <f>'[1]Döntés Anita'!K4038</f>
        <v>2024. március 1.</v>
      </c>
      <c r="L23" s="10">
        <f>'[1]Döntés Anita'!L4038</f>
        <v>45317</v>
      </c>
      <c r="M23" s="11" t="s">
        <v>3</v>
      </c>
      <c r="N23" s="12" t="s">
        <v>4</v>
      </c>
      <c r="O23" s="11" t="s">
        <v>5</v>
      </c>
    </row>
    <row r="24" spans="1:15" ht="30" x14ac:dyDescent="0.25">
      <c r="A24" s="6" t="str">
        <f>'[1]Döntés Anita'!A4039</f>
        <v>AT0112/246-1/2023.</v>
      </c>
      <c r="B24" s="7">
        <f>'[1]Döntés Anita'!B4039</f>
        <v>45258</v>
      </c>
      <c r="C24" s="6" t="str">
        <f>'[1]Döntés Anita'!C4039</f>
        <v>21 45 03 06 03 21 044</v>
      </c>
      <c r="D24" s="6" t="str">
        <f>'[1]Döntés Anita'!D4039</f>
        <v>Phonak Virto P70 312M</v>
      </c>
      <c r="E24" s="6" t="str">
        <f>'[1]Döntés Anita'!E4039</f>
        <v>Sonova Hungary Kft.</v>
      </c>
      <c r="F24" s="8" t="str">
        <f>'[1]Döntés Anita'!F4039</f>
        <v>új termék (aa)</v>
      </c>
      <c r="G24" s="9">
        <f>'[1]Döntés Anita'!G4039</f>
        <v>45373</v>
      </c>
      <c r="H24" s="6" t="str">
        <f>'[1]Döntés Anita'!H4039</f>
        <v>AT0112/246-9/2023.</v>
      </c>
      <c r="I24" s="6" t="str">
        <f>'[1]Döntés Anita'!I4039</f>
        <v xml:space="preserve">Gyftv. 32. § (2) a) pont aa) pont </v>
      </c>
      <c r="J24" s="8" t="str">
        <f>'[1]Döntés Anita'!J4039</f>
        <v>befogadás</v>
      </c>
      <c r="K24" s="8" t="str">
        <f>'[1]Döntés Anita'!K4039</f>
        <v>2024. április 1.</v>
      </c>
      <c r="L24" s="10">
        <f>'[1]Döntés Anita'!L4039</f>
        <v>45398</v>
      </c>
      <c r="M24" s="11" t="s">
        <v>3</v>
      </c>
      <c r="N24" s="12" t="s">
        <v>4</v>
      </c>
      <c r="O24" s="11" t="s">
        <v>5</v>
      </c>
    </row>
    <row r="25" spans="1:15" ht="30" x14ac:dyDescent="0.25">
      <c r="A25" s="6" t="str">
        <f>'[1]Döntés Anita'!A4040</f>
        <v>AT0112/247-1/2023.</v>
      </c>
      <c r="B25" s="7">
        <f>'[1]Döntés Anita'!B4040</f>
        <v>45258</v>
      </c>
      <c r="C25" s="6" t="str">
        <f>'[1]Döntés Anita'!C4040</f>
        <v>21 45 03 06 06 21 071</v>
      </c>
      <c r="D25" s="6" t="str">
        <f>'[1]Döntés Anita'!D4040</f>
        <v>Phonak Virto P70 312P</v>
      </c>
      <c r="E25" s="6" t="str">
        <f>'[1]Döntés Anita'!E4040</f>
        <v>Sonova Hungary Kft.</v>
      </c>
      <c r="F25" s="8" t="str">
        <f>'[1]Döntés Anita'!F4040</f>
        <v>új termék (aa)</v>
      </c>
      <c r="G25" s="9">
        <f>'[1]Döntés Anita'!G4040</f>
        <v>45373</v>
      </c>
      <c r="H25" s="6" t="str">
        <f>'[1]Döntés Anita'!H4040</f>
        <v>AT0112/247-9/2023.</v>
      </c>
      <c r="I25" s="6" t="str">
        <f>'[1]Döntés Anita'!I4040</f>
        <v xml:space="preserve">Gyftv. 32. § (2) a) pont aa) pont </v>
      </c>
      <c r="J25" s="8" t="str">
        <f>'[1]Döntés Anita'!J4040</f>
        <v>befogadás</v>
      </c>
      <c r="K25" s="8" t="str">
        <f>'[1]Döntés Anita'!K4040</f>
        <v>2024. április 1.</v>
      </c>
      <c r="L25" s="10">
        <f>'[1]Döntés Anita'!L4040</f>
        <v>45398</v>
      </c>
      <c r="M25" s="11" t="s">
        <v>3</v>
      </c>
      <c r="N25" s="12" t="s">
        <v>4</v>
      </c>
      <c r="O25" s="11" t="s">
        <v>5</v>
      </c>
    </row>
    <row r="26" spans="1:15" ht="30" x14ac:dyDescent="0.25">
      <c r="A26" s="6" t="str">
        <f>'[1]Döntés Anita'!A4041</f>
        <v>AT0112/248-1/2023.</v>
      </c>
      <c r="B26" s="7">
        <f>'[1]Döntés Anita'!B4041</f>
        <v>45258</v>
      </c>
      <c r="C26" s="6" t="str">
        <f>'[1]Döntés Anita'!C4041</f>
        <v>21 45 03 03 06 21 053</v>
      </c>
      <c r="D26" s="6" t="str">
        <f>'[1]Döntés Anita'!D4041</f>
        <v>Phonak Virto P50 10P</v>
      </c>
      <c r="E26" s="6" t="str">
        <f>'[1]Döntés Anita'!E4041</f>
        <v>Sonova Hungary Kft.</v>
      </c>
      <c r="F26" s="8" t="str">
        <f>'[1]Döntés Anita'!F4041</f>
        <v>új termék (aa)</v>
      </c>
      <c r="G26" s="9">
        <f>'[1]Döntés Anita'!G4041</f>
        <v>45373</v>
      </c>
      <c r="H26" s="6" t="str">
        <f>'[1]Döntés Anita'!H4041</f>
        <v>AT0112/248-9/2023.</v>
      </c>
      <c r="I26" s="6" t="str">
        <f>'[1]Döntés Anita'!I4041</f>
        <v xml:space="preserve">Gyftv. 32. § (2) a) pont aa) pont </v>
      </c>
      <c r="J26" s="8" t="str">
        <f>'[1]Döntés Anita'!J4041</f>
        <v>befogadás</v>
      </c>
      <c r="K26" s="8" t="str">
        <f>'[1]Döntés Anita'!K4041</f>
        <v>2024. április 1.</v>
      </c>
      <c r="L26" s="10">
        <f>'[1]Döntés Anita'!L4041</f>
        <v>45398</v>
      </c>
      <c r="M26" s="11" t="s">
        <v>3</v>
      </c>
      <c r="N26" s="12" t="s">
        <v>4</v>
      </c>
      <c r="O26" s="11" t="s">
        <v>5</v>
      </c>
    </row>
    <row r="27" spans="1:15" ht="30" x14ac:dyDescent="0.25">
      <c r="A27" s="6" t="str">
        <f>'[1]Döntés Anita'!A4042</f>
        <v>AT0112/249-1/2023.</v>
      </c>
      <c r="B27" s="7">
        <f>'[1]Döntés Anita'!B4042</f>
        <v>45258</v>
      </c>
      <c r="C27" s="6" t="str">
        <f>'[1]Döntés Anita'!C4042</f>
        <v>21 45 03 03 06 21 054</v>
      </c>
      <c r="D27" s="6" t="str">
        <f>'[1]Döntés Anita'!D4042</f>
        <v>Phonak Virto P70 10P</v>
      </c>
      <c r="E27" s="6" t="str">
        <f>'[1]Döntés Anita'!E4042</f>
        <v>Sonova Hungary Kft.</v>
      </c>
      <c r="F27" s="8" t="str">
        <f>'[1]Döntés Anita'!F4042</f>
        <v>új termék (aa)</v>
      </c>
      <c r="G27" s="9">
        <f>'[1]Döntés Anita'!G4042</f>
        <v>45373</v>
      </c>
      <c r="H27" s="6" t="str">
        <f>'[1]Döntés Anita'!H4042</f>
        <v>AT0112/249-9/2023.</v>
      </c>
      <c r="I27" s="6" t="str">
        <f>'[1]Döntés Anita'!I4042</f>
        <v xml:space="preserve">Gyftv. 32. § (2) a) pont aa) pont </v>
      </c>
      <c r="J27" s="8" t="str">
        <f>'[1]Döntés Anita'!J4042</f>
        <v>befogadás</v>
      </c>
      <c r="K27" s="8" t="str">
        <f>'[1]Döntés Anita'!K4042</f>
        <v>2024. április 1.</v>
      </c>
      <c r="L27" s="10">
        <f>'[1]Döntés Anita'!L4042</f>
        <v>45398</v>
      </c>
      <c r="M27" s="11" t="s">
        <v>3</v>
      </c>
      <c r="N27" s="12" t="s">
        <v>4</v>
      </c>
      <c r="O27" s="11" t="s">
        <v>5</v>
      </c>
    </row>
    <row r="28" spans="1:15" ht="30" x14ac:dyDescent="0.25">
      <c r="A28" s="6" t="str">
        <f>'[1]Döntés Anita'!A4043</f>
        <v>AT0112/250-1/2023.</v>
      </c>
      <c r="B28" s="7">
        <f>'[1]Döntés Anita'!B4043</f>
        <v>45265</v>
      </c>
      <c r="C28" s="6" t="str">
        <f>'[1]Döntés Anita'!C4043</f>
        <v>21 45 06 09 21 050</v>
      </c>
      <c r="D28" s="6" t="str">
        <f>'[1]Döntés Anita'!D4043</f>
        <v>Phonak Sky L70 UP</v>
      </c>
      <c r="E28" s="6" t="str">
        <f>'[1]Döntés Anita'!E4043</f>
        <v>Sonova Hungary Kft.</v>
      </c>
      <c r="F28" s="8" t="str">
        <f>'[1]Döntés Anita'!F4043</f>
        <v>új termék (aa)</v>
      </c>
      <c r="G28" s="9">
        <f>'[1]Döntés Anita'!G4043</f>
        <v>45373</v>
      </c>
      <c r="H28" s="6" t="str">
        <f>'[1]Döntés Anita'!H4043</f>
        <v>AT0112/250-9/2023.</v>
      </c>
      <c r="I28" s="6" t="str">
        <f>'[1]Döntés Anita'!I4043</f>
        <v xml:space="preserve">Gyftv. 32. § (2) a) pont aa) pont </v>
      </c>
      <c r="J28" s="8" t="str">
        <f>'[1]Döntés Anita'!J4043</f>
        <v>befogadás</v>
      </c>
      <c r="K28" s="8" t="str">
        <f>'[1]Döntés Anita'!K4043</f>
        <v>2024. április 1.</v>
      </c>
      <c r="L28" s="10">
        <f>'[1]Döntés Anita'!L4043</f>
        <v>45398</v>
      </c>
      <c r="M28" s="11" t="s">
        <v>3</v>
      </c>
      <c r="N28" s="12" t="s">
        <v>4</v>
      </c>
      <c r="O28" s="11" t="s">
        <v>5</v>
      </c>
    </row>
    <row r="29" spans="1:15" ht="30" x14ac:dyDescent="0.25">
      <c r="A29" s="6" t="str">
        <f>'[1]Döntés Anita'!A4060</f>
        <v>AT0112/253-1/2023.</v>
      </c>
      <c r="B29" s="7">
        <f>'[1]Döntés Anita'!B4060</f>
        <v>45266</v>
      </c>
      <c r="C29" s="6" t="str">
        <f>'[1]Döntés Anita'!C4060</f>
        <v>09 30 04 03 18 004</v>
      </c>
      <c r="D29" s="6" t="str">
        <f>'[1]Döntés Anita'!D4060</f>
        <v>Seni San Regular (1547 ml)</v>
      </c>
      <c r="E29" s="6" t="str">
        <f>'[1]Döntés Anita'!E4060</f>
        <v>TZMO Hungary Kft.</v>
      </c>
      <c r="F29" s="8" t="str">
        <f>'[1]Döntés Anita'!F4060</f>
        <v>áremelés (bf)</v>
      </c>
      <c r="G29" s="9">
        <f>'[1]Döntés Anita'!G4060</f>
        <v>45341</v>
      </c>
      <c r="H29" s="6" t="str">
        <f>'[1]Döntés Anita'!H4060</f>
        <v>AT0112/253-9/2023.</v>
      </c>
      <c r="I29" s="6" t="str">
        <f>'[1]Döntés Anita'!I4060</f>
        <v>Gyftv. 32. § (2) b) pont bf) pont</v>
      </c>
      <c r="J29" s="8" t="str">
        <f>'[1]Döntés Anita'!J4060</f>
        <v>befogadás</v>
      </c>
      <c r="K29" s="8" t="str">
        <f>'[1]Döntés Anita'!K4060</f>
        <v>2024. március 1.</v>
      </c>
      <c r="L29" s="10">
        <f>'[1]Döntés Anita'!L4060</f>
        <v>45350</v>
      </c>
      <c r="M29" s="11" t="s">
        <v>3</v>
      </c>
      <c r="N29" s="12" t="s">
        <v>4</v>
      </c>
      <c r="O29" s="11" t="s">
        <v>5</v>
      </c>
    </row>
    <row r="30" spans="1:15" ht="30" x14ac:dyDescent="0.25">
      <c r="A30" s="6" t="str">
        <f>'[1]Döntés Anita'!A4061</f>
        <v>AT0112/254-1/2023.</v>
      </c>
      <c r="B30" s="7">
        <f>'[1]Döntés Anita'!B4061</f>
        <v>45266</v>
      </c>
      <c r="C30" s="6" t="str">
        <f>'[1]Döntés Anita'!C4061</f>
        <v>09 30 04 03 15 004</v>
      </c>
      <c r="D30" s="6" t="str">
        <f>'[1]Döntés Anita'!D4061</f>
        <v>Seni San Normal (1290 ml)</v>
      </c>
      <c r="E30" s="6" t="str">
        <f>'[1]Döntés Anita'!E4061</f>
        <v>TZMO Hungary Kft.</v>
      </c>
      <c r="F30" s="8" t="str">
        <f>'[1]Döntés Anita'!F4061</f>
        <v>áremelés (bf)</v>
      </c>
      <c r="G30" s="9">
        <f>'[1]Döntés Anita'!G4061</f>
        <v>45341</v>
      </c>
      <c r="H30" s="6" t="str">
        <f>'[1]Döntés Anita'!H4061</f>
        <v>AT0112/254-7/2023.</v>
      </c>
      <c r="I30" s="6" t="str">
        <f>'[1]Döntés Anita'!I4061</f>
        <v>Gyftv. 32. § (2) b) pont bf) pont</v>
      </c>
      <c r="J30" s="8" t="str">
        <f>'[1]Döntés Anita'!J4061</f>
        <v>befogadás</v>
      </c>
      <c r="K30" s="8" t="str">
        <f>'[1]Döntés Anita'!K4061</f>
        <v>2024. március 1.</v>
      </c>
      <c r="L30" s="10">
        <f>'[1]Döntés Anita'!L4061</f>
        <v>45350</v>
      </c>
      <c r="M30" s="11" t="s">
        <v>3</v>
      </c>
      <c r="N30" s="12" t="s">
        <v>4</v>
      </c>
      <c r="O30" s="11" t="s">
        <v>5</v>
      </c>
    </row>
    <row r="31" spans="1:15" ht="30" x14ac:dyDescent="0.25">
      <c r="A31" s="6" t="str">
        <f>'[1]Döntés Anita'!A4062</f>
        <v>AT0112/255-1/2023.</v>
      </c>
      <c r="B31" s="7">
        <f>'[1]Döntés Anita'!B4062</f>
        <v>45267</v>
      </c>
      <c r="C31" s="6" t="str">
        <f>'[1]Döntés Anita'!C4062</f>
        <v>06 03 09 03 12 001</v>
      </c>
      <c r="D31" s="6" t="str">
        <f>'[1]Döntés Anita'!D4062</f>
        <v>Cheneau</v>
      </c>
      <c r="E31" s="6" t="str">
        <f>'[1]Döntés Anita'!E4062</f>
        <v>SALUS Orthopedtechnika Kft.</v>
      </c>
      <c r="F31" s="8" t="str">
        <f>'[1]Döntés Anita'!F4062</f>
        <v>áremelés (bf)</v>
      </c>
      <c r="G31" s="9">
        <f>'[1]Döntés Anita'!G4062</f>
        <v>45405</v>
      </c>
      <c r="H31" s="6" t="str">
        <f>'[1]Döntés Anita'!H4062</f>
        <v>AT0112/255-14/2023.</v>
      </c>
      <c r="I31" s="6" t="str">
        <f>'[1]Döntés Anita'!I4062</f>
        <v>Gyftv. 32. § (2) b) pont bf) pont</v>
      </c>
      <c r="J31" s="8" t="str">
        <f>'[1]Döntés Anita'!J4062</f>
        <v>befogadás</v>
      </c>
      <c r="K31" s="8" t="str">
        <f>'[1]Döntés Anita'!K4062</f>
        <v>2024. május 1.</v>
      </c>
      <c r="L31" s="10">
        <f>'[1]Döntés Anita'!L4062</f>
        <v>45408</v>
      </c>
      <c r="M31" s="11" t="s">
        <v>3</v>
      </c>
      <c r="N31" s="12" t="s">
        <v>4</v>
      </c>
      <c r="O31" s="11" t="s">
        <v>5</v>
      </c>
    </row>
    <row r="32" spans="1:15" ht="30" x14ac:dyDescent="0.25">
      <c r="A32" s="6" t="str">
        <f>'[1]Döntés Anita'!A4063</f>
        <v>AT0112/256-1/2023.</v>
      </c>
      <c r="B32" s="7">
        <f>'[1]Döntés Anita'!B4063</f>
        <v>45267</v>
      </c>
      <c r="C32" s="6" t="str">
        <f>'[1]Döntés Anita'!C4063</f>
        <v>06 03 09 03 15 001</v>
      </c>
      <c r="D32" s="6" t="str">
        <f>'[1]Döntés Anita'!D4063</f>
        <v>Gschwend</v>
      </c>
      <c r="E32" s="6" t="str">
        <f>'[1]Döntés Anita'!E4063</f>
        <v>SALUS Orthopedtechnika Kft.</v>
      </c>
      <c r="F32" s="8" t="str">
        <f>'[1]Döntés Anita'!F4063</f>
        <v>áremelés (bf)</v>
      </c>
      <c r="G32" s="9">
        <f>'[1]Döntés Anita'!G4063</f>
        <v>45405</v>
      </c>
      <c r="H32" s="6" t="str">
        <f>'[1]Döntés Anita'!H4063</f>
        <v>AT0112/256-8/2023.</v>
      </c>
      <c r="I32" s="6" t="str">
        <f>'[1]Döntés Anita'!I4063</f>
        <v>Gyftv. 32. § (2) b) pont bf) pont</v>
      </c>
      <c r="J32" s="8" t="str">
        <f>'[1]Döntés Anita'!J4063</f>
        <v>befogadás</v>
      </c>
      <c r="K32" s="8" t="str">
        <f>'[1]Döntés Anita'!K4063</f>
        <v>2024. május 1.</v>
      </c>
      <c r="L32" s="10">
        <f>'[1]Döntés Anita'!L4063</f>
        <v>45408</v>
      </c>
      <c r="M32" s="11" t="s">
        <v>3</v>
      </c>
      <c r="N32" s="12" t="s">
        <v>4</v>
      </c>
      <c r="O32" s="11" t="s">
        <v>5</v>
      </c>
    </row>
    <row r="33" spans="1:15" ht="30" x14ac:dyDescent="0.25">
      <c r="A33" s="6" t="str">
        <f>'[1]Döntés Anita'!A4064</f>
        <v>AT0112/257-1/2023.</v>
      </c>
      <c r="B33" s="7">
        <f>'[1]Döntés Anita'!B4064</f>
        <v>45273</v>
      </c>
      <c r="C33" s="6" t="str">
        <f>'[1]Döntés Anita'!C4064</f>
        <v>02 12 03 03 03 017</v>
      </c>
      <c r="D33" s="6" t="str">
        <f>'[1]Döntés Anita'!D4064</f>
        <v>Pharmacoll Comfort 7,5 x 10 cm</v>
      </c>
      <c r="E33" s="6" t="str">
        <f>'[1]Döntés Anita'!E4064</f>
        <v>Invest Medical Kft.</v>
      </c>
      <c r="F33" s="8" t="str">
        <f>'[1]Döntés Anita'!F4064</f>
        <v>új méretváltozat (bh)</v>
      </c>
      <c r="G33" s="9">
        <f>'[1]Döntés Anita'!G4064</f>
        <v>45330</v>
      </c>
      <c r="H33" s="6" t="str">
        <f>'[1]Döntés Anita'!H4064</f>
        <v>AT0112/257-5/2023.</v>
      </c>
      <c r="I33" s="6" t="str">
        <f>'[1]Döntés Anita'!I4064</f>
        <v>Gyftv. 32. § (2) b) pont bh) pont</v>
      </c>
      <c r="J33" s="8" t="str">
        <f>'[1]Döntés Anita'!J4064</f>
        <v>befogadás</v>
      </c>
      <c r="K33" s="8" t="str">
        <f>'[1]Döntés Anita'!K4064</f>
        <v>2024. március 1.</v>
      </c>
      <c r="L33" s="10">
        <f>'[1]Döntés Anita'!L4064</f>
        <v>45350</v>
      </c>
      <c r="M33" s="11" t="s">
        <v>3</v>
      </c>
      <c r="N33" s="12" t="s">
        <v>4</v>
      </c>
      <c r="O33" s="11" t="s">
        <v>5</v>
      </c>
    </row>
    <row r="34" spans="1:15" ht="30" x14ac:dyDescent="0.25">
      <c r="A34" s="6" t="str">
        <f>'[1]Döntés Anita'!A4065</f>
        <v>AT0112/257-2/2023.</v>
      </c>
      <c r="B34" s="7">
        <f>'[1]Döntés Anita'!B4065</f>
        <v>45273</v>
      </c>
      <c r="C34" s="6" t="str">
        <f>'[1]Döntés Anita'!C4065</f>
        <v>02 12 03 03 03 018</v>
      </c>
      <c r="D34" s="6" t="str">
        <f>'[1]Döntés Anita'!D4065</f>
        <v>Pharmacoll Comfort 10 x 10 cm</v>
      </c>
      <c r="E34" s="6" t="str">
        <f>'[1]Döntés Anita'!E4065</f>
        <v>Invest Medical Kft.</v>
      </c>
      <c r="F34" s="8" t="str">
        <f>'[1]Döntés Anita'!F4065</f>
        <v>új méretváltozat (bh)</v>
      </c>
      <c r="G34" s="9">
        <f>'[1]Döntés Anita'!G4065</f>
        <v>45330</v>
      </c>
      <c r="H34" s="6" t="str">
        <f>'[1]Döntés Anita'!H4065</f>
        <v>AT0112/257-6/2023.</v>
      </c>
      <c r="I34" s="6" t="str">
        <f>'[1]Döntés Anita'!I4065</f>
        <v>Gyftv. 32. § (2) b) pont bh) pont</v>
      </c>
      <c r="J34" s="8" t="str">
        <f>'[1]Döntés Anita'!J4065</f>
        <v>befogadás</v>
      </c>
      <c r="K34" s="8" t="str">
        <f>'[1]Döntés Anita'!K4065</f>
        <v>2024. március 1.</v>
      </c>
      <c r="L34" s="10">
        <f>'[1]Döntés Anita'!L4065</f>
        <v>45350</v>
      </c>
      <c r="M34" s="11" t="s">
        <v>3</v>
      </c>
      <c r="N34" s="12" t="s">
        <v>4</v>
      </c>
      <c r="O34" s="11" t="s">
        <v>5</v>
      </c>
    </row>
    <row r="35" spans="1:15" ht="30" x14ac:dyDescent="0.25">
      <c r="A35" s="6" t="str">
        <f>'[1]Döntés Anita'!A4066</f>
        <v>AT0112/258-1/2023.</v>
      </c>
      <c r="B35" s="7">
        <f>'[1]Döntés Anita'!B4066</f>
        <v>45273</v>
      </c>
      <c r="C35" s="6" t="str">
        <f>'[1]Döntés Anita'!C4066</f>
        <v>02 12 03 09 03 016</v>
      </c>
      <c r="D35" s="6" t="str">
        <f>'[1]Döntés Anita'!D4066</f>
        <v>Pharmacoll Comfort 20 x 20 cm</v>
      </c>
      <c r="E35" s="6" t="str">
        <f>'[1]Döntés Anita'!E4066</f>
        <v>Invest Medical Kft.</v>
      </c>
      <c r="F35" s="8" t="str">
        <f>'[1]Döntés Anita'!F4066</f>
        <v>új méretváltozat (bh)</v>
      </c>
      <c r="G35" s="9">
        <f>'[1]Döntés Anita'!G4066</f>
        <v>45330</v>
      </c>
      <c r="H35" s="6" t="str">
        <f>'[1]Döntés Anita'!H4066</f>
        <v>AT0112/258-3/2023.</v>
      </c>
      <c r="I35" s="6" t="str">
        <f>'[1]Döntés Anita'!I4066</f>
        <v>Gyftv. 32. § (2) b) pont bh) pont</v>
      </c>
      <c r="J35" s="8" t="str">
        <f>'[1]Döntés Anita'!J4066</f>
        <v>befogadás</v>
      </c>
      <c r="K35" s="8" t="str">
        <f>'[1]Döntés Anita'!K4066</f>
        <v>2024. március 1.</v>
      </c>
      <c r="L35" s="10">
        <f>'[1]Döntés Anita'!L4066</f>
        <v>45350</v>
      </c>
      <c r="M35" s="11" t="s">
        <v>3</v>
      </c>
      <c r="N35" s="12" t="s">
        <v>4</v>
      </c>
      <c r="O35" s="11" t="s">
        <v>5</v>
      </c>
    </row>
    <row r="36" spans="1:15" ht="30" x14ac:dyDescent="0.25">
      <c r="A36" s="6" t="str">
        <f>'[1]Döntés Anita'!A4067</f>
        <v>AT0112/259-1/2023.</v>
      </c>
      <c r="B36" s="7">
        <f>'[1]Döntés Anita'!B4067</f>
        <v>45273</v>
      </c>
      <c r="C36" s="6" t="str">
        <f>'[1]Döntés Anita'!C4067</f>
        <v>02 12 03 06 03 013</v>
      </c>
      <c r="D36" s="6" t="str">
        <f>'[1]Döntés Anita'!D4067</f>
        <v>Pharmacoll Comfort 15 x 15 cm</v>
      </c>
      <c r="E36" s="6" t="str">
        <f>'[1]Döntés Anita'!E4067</f>
        <v>Invest Medical Kft.</v>
      </c>
      <c r="F36" s="8" t="str">
        <f>'[1]Döntés Anita'!F4067</f>
        <v>új méretváltozat (bh)</v>
      </c>
      <c r="G36" s="9">
        <f>'[1]Döntés Anita'!G4067</f>
        <v>45330</v>
      </c>
      <c r="H36" s="6" t="str">
        <f>'[1]Döntés Anita'!H4067</f>
        <v>AT0112/259-3/2023.</v>
      </c>
      <c r="I36" s="6" t="str">
        <f>'[1]Döntés Anita'!I4067</f>
        <v>Gyftv. 32. § (2) b) pont bh) pont</v>
      </c>
      <c r="J36" s="8" t="str">
        <f>'[1]Döntés Anita'!J4067</f>
        <v>befogadás</v>
      </c>
      <c r="K36" s="8" t="str">
        <f>'[1]Döntés Anita'!K4067</f>
        <v>2024. március 1.</v>
      </c>
      <c r="L36" s="10">
        <f>'[1]Döntés Anita'!L4067</f>
        <v>45350</v>
      </c>
      <c r="M36" s="11" t="s">
        <v>3</v>
      </c>
      <c r="N36" s="12" t="s">
        <v>4</v>
      </c>
      <c r="O36" s="11" t="s">
        <v>5</v>
      </c>
    </row>
    <row r="37" spans="1:15" ht="30" x14ac:dyDescent="0.25">
      <c r="A37" s="6" t="str">
        <f>'[1]Döntés Anita'!A4068</f>
        <v>AT0112/260-1/2023.</v>
      </c>
      <c r="B37" s="7">
        <f>'[1]Döntés Anita'!B4068</f>
        <v>45273</v>
      </c>
      <c r="C37" s="6" t="str">
        <f>'[1]Döntés Anita'!C4068</f>
        <v>02 03 15 03 03 009</v>
      </c>
      <c r="D37" s="6" t="str">
        <f>'[1]Döntés Anita'!D4068</f>
        <v>Protectfilm FS 20 x 20 cm</v>
      </c>
      <c r="E37" s="6" t="str">
        <f>'[1]Döntés Anita'!E4068</f>
        <v>Invest Medical Kft.</v>
      </c>
      <c r="F37" s="8" t="str">
        <f>'[1]Döntés Anita'!F4068</f>
        <v>új méretváltozat (bh)</v>
      </c>
      <c r="G37" s="9">
        <f>'[1]Döntés Anita'!G4068</f>
        <v>45334</v>
      </c>
      <c r="H37" s="6" t="str">
        <f>'[1]Döntés Anita'!H4068</f>
        <v>AT0112/260-4/2023.</v>
      </c>
      <c r="I37" s="6" t="str">
        <f>'[1]Döntés Anita'!I4068</f>
        <v>Gyftv. 32. § (2) b) pont bh) pont</v>
      </c>
      <c r="J37" s="8" t="str">
        <f>'[1]Döntés Anita'!J4068</f>
        <v>befogadás</v>
      </c>
      <c r="K37" s="8" t="str">
        <f>'[1]Döntés Anita'!K4068</f>
        <v>2024. március 1.</v>
      </c>
      <c r="L37" s="10">
        <f>'[1]Döntés Anita'!L4068</f>
        <v>45350</v>
      </c>
      <c r="M37" s="11" t="s">
        <v>3</v>
      </c>
      <c r="N37" s="12" t="s">
        <v>4</v>
      </c>
      <c r="O37" s="11" t="s">
        <v>5</v>
      </c>
    </row>
    <row r="38" spans="1:15" ht="30" x14ac:dyDescent="0.25">
      <c r="A38" s="6" t="str">
        <f>'[1]Döntés Anita'!A4069</f>
        <v>AT0112/260-2/2023.</v>
      </c>
      <c r="B38" s="7">
        <f>'[1]Döntés Anita'!B4069</f>
        <v>45273</v>
      </c>
      <c r="C38" s="6" t="str">
        <f>'[1]Döntés Anita'!C4069</f>
        <v>02 03 15 03 03 010</v>
      </c>
      <c r="D38" s="6" t="str">
        <f>'[1]Döntés Anita'!D4069</f>
        <v>Protectfilm FS 20 x 30 cm</v>
      </c>
      <c r="E38" s="6" t="str">
        <f>'[1]Döntés Anita'!E4069</f>
        <v>Invest Medical Kft.</v>
      </c>
      <c r="F38" s="8" t="str">
        <f>'[1]Döntés Anita'!F4069</f>
        <v>új méretváltozat (bh)</v>
      </c>
      <c r="G38" s="9">
        <f>'[1]Döntés Anita'!G4069</f>
        <v>45334</v>
      </c>
      <c r="H38" s="6" t="str">
        <f>'[1]Döntés Anita'!H4069</f>
        <v>AT0112/260-5/2023.</v>
      </c>
      <c r="I38" s="6" t="str">
        <f>'[1]Döntés Anita'!I4069</f>
        <v>Gyftv. 32. § (2) b) pont bh) pont</v>
      </c>
      <c r="J38" s="8" t="str">
        <f>'[1]Döntés Anita'!J4069</f>
        <v>befogadás</v>
      </c>
      <c r="K38" s="8" t="str">
        <f>'[1]Döntés Anita'!K4069</f>
        <v>2024. március 1.</v>
      </c>
      <c r="L38" s="10">
        <f>'[1]Döntés Anita'!L4069</f>
        <v>45350</v>
      </c>
      <c r="M38" s="11" t="s">
        <v>3</v>
      </c>
      <c r="N38" s="12" t="s">
        <v>4</v>
      </c>
      <c r="O38" s="11" t="s">
        <v>5</v>
      </c>
    </row>
    <row r="39" spans="1:15" ht="30" x14ac:dyDescent="0.25">
      <c r="A39" s="6" t="str">
        <f>'[1]Döntés Anita'!A4070</f>
        <v>AT0112/261-1/2023.</v>
      </c>
      <c r="B39" s="7">
        <f>'[1]Döntés Anita'!B4070</f>
        <v>45273</v>
      </c>
      <c r="C39" s="6" t="str">
        <f>'[1]Döntés Anita'!C4070</f>
        <v>02 03 09 03 03 009</v>
      </c>
      <c r="D39" s="6" t="str">
        <f>'[1]Döntés Anita'!D4070</f>
        <v>Protectfilm FS 15 x 15 cm</v>
      </c>
      <c r="E39" s="6" t="str">
        <f>'[1]Döntés Anita'!E4070</f>
        <v>Invest Medical Kft.</v>
      </c>
      <c r="F39" s="8" t="str">
        <f>'[1]Döntés Anita'!F4070</f>
        <v>új méretváltozat (bh)</v>
      </c>
      <c r="G39" s="9">
        <f>'[1]Döntés Anita'!G4070</f>
        <v>45334</v>
      </c>
      <c r="H39" s="6" t="str">
        <f>'[1]Döntés Anita'!H4070</f>
        <v>AT0112/261-3/2023.</v>
      </c>
      <c r="I39" s="6" t="str">
        <f>'[1]Döntés Anita'!I4070</f>
        <v>Gyftv. 32. § (2) b) pont bh) pont</v>
      </c>
      <c r="J39" s="8" t="str">
        <f>'[1]Döntés Anita'!J4070</f>
        <v>befogadás</v>
      </c>
      <c r="K39" s="8" t="str">
        <f>'[1]Döntés Anita'!K4070</f>
        <v>2024. március 1.</v>
      </c>
      <c r="L39" s="10">
        <f>'[1]Döntés Anita'!L4070</f>
        <v>45350</v>
      </c>
      <c r="M39" s="11" t="s">
        <v>3</v>
      </c>
      <c r="N39" s="12" t="s">
        <v>4</v>
      </c>
      <c r="O39" s="11" t="s">
        <v>5</v>
      </c>
    </row>
    <row r="40" spans="1:15" ht="30" x14ac:dyDescent="0.25">
      <c r="A40" s="6" t="str">
        <f>'[1]Döntés Anita'!A4071</f>
        <v>AT0112/262-1/2023.</v>
      </c>
      <c r="B40" s="7">
        <f>'[1]Döntés Anita'!B4071</f>
        <v>45279</v>
      </c>
      <c r="C40" s="6" t="str">
        <f>'[1]Döntés Anita'!C4071</f>
        <v>09 18 04 03 09 076</v>
      </c>
      <c r="D40" s="6" t="str">
        <f>'[1]Döntés Anita'!D4071</f>
        <v>Esteem+ zárt zsák, átlátszó, 20-70 mm, 390 ml, kivágható</v>
      </c>
      <c r="E40" s="6" t="str">
        <f>'[1]Döntés Anita'!E4071</f>
        <v>Replant 4 Care Kft.</v>
      </c>
      <c r="F40" s="8" t="str">
        <f>'[1]Döntés Anita'!F4071</f>
        <v>áremelés (bf)</v>
      </c>
      <c r="G40" s="9">
        <f>'[1]Döntés Anita'!G4071</f>
        <v>45379</v>
      </c>
      <c r="H40" s="6" t="str">
        <f>'[1]Döntés Anita'!H4071</f>
        <v>AT0112/262-9/2023.</v>
      </c>
      <c r="I40" s="6" t="str">
        <f>'[1]Döntés Anita'!I4071</f>
        <v>Gyftv. 32. § (2) b) pont bf) pont</v>
      </c>
      <c r="J40" s="8" t="str">
        <f>'[1]Döntés Anita'!J4071</f>
        <v>befogadás</v>
      </c>
      <c r="K40" s="8" t="str">
        <f>'[1]Döntés Anita'!K4071</f>
        <v>2024. május 1.</v>
      </c>
      <c r="L40" s="10">
        <f>'[1]Döntés Anita'!L4071</f>
        <v>45398</v>
      </c>
      <c r="M40" s="11" t="s">
        <v>3</v>
      </c>
      <c r="N40" s="12" t="s">
        <v>4</v>
      </c>
      <c r="O40" s="11" t="s">
        <v>5</v>
      </c>
    </row>
    <row r="41" spans="1:15" ht="30" x14ac:dyDescent="0.25">
      <c r="A41" s="6" t="str">
        <f>'[1]Döntés Anita'!A4072</f>
        <v>AT0112/262-1-2/2023.</v>
      </c>
      <c r="B41" s="7">
        <f>'[1]Döntés Anita'!B4072</f>
        <v>45279</v>
      </c>
      <c r="C41" s="6" t="str">
        <f>'[1]Döntés Anita'!C4072</f>
        <v>09 18 04 03 09 077</v>
      </c>
      <c r="D41" s="6" t="str">
        <f>'[1]Döntés Anita'!D4072</f>
        <v>Esteem+ zárt zsák, testszínű, 20-70 mm, 390 ml, kivágható</v>
      </c>
      <c r="E41" s="6" t="str">
        <f>'[1]Döntés Anita'!E4072</f>
        <v>Replant 4 Care Kft.</v>
      </c>
      <c r="F41" s="8" t="str">
        <f>'[1]Döntés Anita'!F4072</f>
        <v>áremelés (bf)</v>
      </c>
      <c r="G41" s="9">
        <f>'[1]Döntés Anita'!G4072</f>
        <v>45379</v>
      </c>
      <c r="H41" s="6" t="str">
        <f>'[1]Döntés Anita'!H4072</f>
        <v>AT0112/262-9/2023.</v>
      </c>
      <c r="I41" s="6" t="str">
        <f>'[1]Döntés Anita'!I4072</f>
        <v>Gyftv. 32. § (2) b) pont bf) pont</v>
      </c>
      <c r="J41" s="8" t="str">
        <f>'[1]Döntés Anita'!J4072</f>
        <v>befogadás</v>
      </c>
      <c r="K41" s="8" t="str">
        <f>'[1]Döntés Anita'!K4072</f>
        <v>2024. május 1.</v>
      </c>
      <c r="L41" s="10">
        <f>'[1]Döntés Anita'!L4072</f>
        <v>45398</v>
      </c>
      <c r="M41" s="11" t="s">
        <v>3</v>
      </c>
      <c r="N41" s="12" t="s">
        <v>4</v>
      </c>
      <c r="O41" s="11" t="s">
        <v>5</v>
      </c>
    </row>
    <row r="42" spans="1:15" ht="45" x14ac:dyDescent="0.25">
      <c r="A42" s="6" t="str">
        <f>'[1]Döntés Anita'!A4073</f>
        <v>AT0112/262-1-3/2023.</v>
      </c>
      <c r="B42" s="7">
        <f>'[1]Döntés Anita'!B4073</f>
        <v>45279</v>
      </c>
      <c r="C42" s="6" t="str">
        <f>'[1]Döntés Anita'!C4073</f>
        <v>09 18 04 03 09 085</v>
      </c>
      <c r="D42" s="6" t="str">
        <f>'[1]Döntés Anita'!D4073</f>
        <v>Esteem+ zárt testszínű ablakos szűrős zsák, 60/70 mm, 500 ml, kivágható</v>
      </c>
      <c r="E42" s="6" t="str">
        <f>'[1]Döntés Anita'!E4073</f>
        <v>Replant 4 Care Kft.</v>
      </c>
      <c r="F42" s="8" t="str">
        <f>'[1]Döntés Anita'!F4073</f>
        <v>áremelés (bf)</v>
      </c>
      <c r="G42" s="9">
        <f>'[1]Döntés Anita'!G4073</f>
        <v>45379</v>
      </c>
      <c r="H42" s="6" t="str">
        <f>'[1]Döntés Anita'!H4073</f>
        <v>AT0112/262-10/2023.</v>
      </c>
      <c r="I42" s="6" t="str">
        <f>'[1]Döntés Anita'!I4073</f>
        <v>Gyftv. 32. § (2) b) pont bf) pont</v>
      </c>
      <c r="J42" s="8" t="str">
        <f>'[1]Döntés Anita'!J4073</f>
        <v>megszüntetés</v>
      </c>
      <c r="K42" s="8" t="str">
        <f>'[1]Döntés Anita'!K4073</f>
        <v>kézbesítés napja</v>
      </c>
      <c r="L42" s="10">
        <f>'[1]Döntés Anita'!L4073</f>
        <v>45398</v>
      </c>
      <c r="M42" s="11" t="s">
        <v>3</v>
      </c>
      <c r="N42" s="12" t="s">
        <v>4</v>
      </c>
      <c r="O42" s="11" t="s">
        <v>5</v>
      </c>
    </row>
    <row r="43" spans="1:15" ht="45" x14ac:dyDescent="0.25">
      <c r="A43" s="6" t="str">
        <f>'[1]Döntés Anita'!A4074</f>
        <v>AT0112/262-1-4/2023.</v>
      </c>
      <c r="B43" s="7">
        <f>'[1]Döntés Anita'!B4074</f>
        <v>45279</v>
      </c>
      <c r="C43" s="6" t="str">
        <f>'[1]Döntés Anita'!C4074</f>
        <v>09 18 04 03 09 086</v>
      </c>
      <c r="D43" s="6" t="str">
        <f>'[1]Döntés Anita'!D4074</f>
        <v>Esteem+ zárt testszínű ablakos szűrős mini zsák, 20/70 mm, 250 ml, kivágható</v>
      </c>
      <c r="E43" s="6" t="str">
        <f>'[1]Döntés Anita'!E4074</f>
        <v>Replant 4 Care Kft.</v>
      </c>
      <c r="F43" s="8" t="str">
        <f>'[1]Döntés Anita'!F4074</f>
        <v>áremelés (bf)</v>
      </c>
      <c r="G43" s="9">
        <f>'[1]Döntés Anita'!G4074</f>
        <v>45379</v>
      </c>
      <c r="H43" s="6" t="str">
        <f>'[1]Döntés Anita'!H4074</f>
        <v>AT0112/262-9/2023.</v>
      </c>
      <c r="I43" s="6" t="str">
        <f>'[1]Döntés Anita'!I4074</f>
        <v>Gyftv. 32. § (2) b) pont bf) pont</v>
      </c>
      <c r="J43" s="8" t="str">
        <f>'[1]Döntés Anita'!J4074</f>
        <v>befogadás</v>
      </c>
      <c r="K43" s="8" t="str">
        <f>'[1]Döntés Anita'!K4074</f>
        <v>2024. május 1.</v>
      </c>
      <c r="L43" s="10">
        <f>'[1]Döntés Anita'!L4074</f>
        <v>45398</v>
      </c>
      <c r="M43" s="11" t="s">
        <v>3</v>
      </c>
      <c r="N43" s="12" t="s">
        <v>4</v>
      </c>
      <c r="O43" s="11" t="s">
        <v>5</v>
      </c>
    </row>
    <row r="44" spans="1:15" ht="30" x14ac:dyDescent="0.25">
      <c r="A44" s="6" t="str">
        <f>'[1]Döntés Anita'!A4075</f>
        <v>AT0112/262-1-5/2023.</v>
      </c>
      <c r="B44" s="7">
        <f>'[1]Döntés Anita'!B4075</f>
        <v>45279</v>
      </c>
      <c r="C44" s="6" t="str">
        <f>'[1]Döntés Anita'!C4075</f>
        <v>09 18 04 03 09 087</v>
      </c>
      <c r="D44" s="6" t="str">
        <f>'[1]Döntés Anita'!D4075</f>
        <v>Esteem+ zárt testszínű ablakos szűrős zsák, 25 mm, 500 ml</v>
      </c>
      <c r="E44" s="6" t="str">
        <f>'[1]Döntés Anita'!E4075</f>
        <v>Replant 4 Care Kft.</v>
      </c>
      <c r="F44" s="8" t="str">
        <f>'[1]Döntés Anita'!F4075</f>
        <v>áremelés (bf)</v>
      </c>
      <c r="G44" s="9">
        <f>'[1]Döntés Anita'!G4075</f>
        <v>45379</v>
      </c>
      <c r="H44" s="6" t="str">
        <f>'[1]Döntés Anita'!H4075</f>
        <v>AT0112/262-9/2023.</v>
      </c>
      <c r="I44" s="6" t="str">
        <f>'[1]Döntés Anita'!I4075</f>
        <v>Gyftv. 32. § (2) b) pont bf) pont</v>
      </c>
      <c r="J44" s="8" t="str">
        <f>'[1]Döntés Anita'!J4075</f>
        <v>befogadás</v>
      </c>
      <c r="K44" s="8" t="str">
        <f>'[1]Döntés Anita'!K4075</f>
        <v>2024. május 1.</v>
      </c>
      <c r="L44" s="10">
        <f>'[1]Döntés Anita'!L4075</f>
        <v>45398</v>
      </c>
      <c r="M44" s="11" t="s">
        <v>3</v>
      </c>
      <c r="N44" s="12" t="s">
        <v>4</v>
      </c>
      <c r="O44" s="11" t="s">
        <v>5</v>
      </c>
    </row>
    <row r="45" spans="1:15" ht="30" x14ac:dyDescent="0.25">
      <c r="A45" s="6" t="str">
        <f>'[1]Döntés Anita'!A4076</f>
        <v>AT0112/262-1-6/2023.</v>
      </c>
      <c r="B45" s="7">
        <f>'[1]Döntés Anita'!B4076</f>
        <v>45279</v>
      </c>
      <c r="C45" s="6" t="str">
        <f>'[1]Döntés Anita'!C4076</f>
        <v>09 18 04 03 09 088</v>
      </c>
      <c r="D45" s="6" t="str">
        <f>'[1]Döntés Anita'!D4076</f>
        <v>Esteem+ zárt átlátszó szűrős zsák, 25 mm, 500 ml</v>
      </c>
      <c r="E45" s="6" t="str">
        <f>'[1]Döntés Anita'!E4076</f>
        <v>Replant 4 Care Kft.</v>
      </c>
      <c r="F45" s="8" t="str">
        <f>'[1]Döntés Anita'!F4076</f>
        <v>áremelés (bf)</v>
      </c>
      <c r="G45" s="9">
        <f>'[1]Döntés Anita'!G4076</f>
        <v>45379</v>
      </c>
      <c r="H45" s="6" t="str">
        <f>'[1]Döntés Anita'!H4076</f>
        <v>AT0112/262-9/2023.</v>
      </c>
      <c r="I45" s="6" t="str">
        <f>'[1]Döntés Anita'!I4076</f>
        <v>Gyftv. 32. § (2) b) pont bf) pont</v>
      </c>
      <c r="J45" s="8" t="str">
        <f>'[1]Döntés Anita'!J4076</f>
        <v>befogadás</v>
      </c>
      <c r="K45" s="8" t="str">
        <f>'[1]Döntés Anita'!K4076</f>
        <v>2024. május 1.</v>
      </c>
      <c r="L45" s="10">
        <f>'[1]Döntés Anita'!L4076</f>
        <v>45398</v>
      </c>
      <c r="M45" s="11" t="s">
        <v>3</v>
      </c>
      <c r="N45" s="12" t="s">
        <v>4</v>
      </c>
      <c r="O45" s="11" t="s">
        <v>5</v>
      </c>
    </row>
    <row r="46" spans="1:15" ht="30" x14ac:dyDescent="0.25">
      <c r="A46" s="6" t="str">
        <f>'[1]Döntés Anita'!A4077</f>
        <v>AT0112/262-1-7/2023.</v>
      </c>
      <c r="B46" s="7">
        <f>'[1]Döntés Anita'!B4077</f>
        <v>45279</v>
      </c>
      <c r="C46" s="6" t="str">
        <f>'[1]Döntés Anita'!C4077</f>
        <v>09 18 04 03 09 089</v>
      </c>
      <c r="D46" s="6" t="str">
        <f>'[1]Döntés Anita'!D4077</f>
        <v>Esteem+ zárt testszínű ablakos szűrős zsák, 30 mm, 500 ml</v>
      </c>
      <c r="E46" s="6" t="str">
        <f>'[1]Döntés Anita'!E4077</f>
        <v>Replant 4 Care Kft.</v>
      </c>
      <c r="F46" s="8" t="str">
        <f>'[1]Döntés Anita'!F4077</f>
        <v>áremelés (bf)</v>
      </c>
      <c r="G46" s="9">
        <f>'[1]Döntés Anita'!G4077</f>
        <v>45379</v>
      </c>
      <c r="H46" s="6" t="str">
        <f>'[1]Döntés Anita'!H4077</f>
        <v>AT0112/262-9/2023.</v>
      </c>
      <c r="I46" s="6" t="str">
        <f>'[1]Döntés Anita'!I4077</f>
        <v>Gyftv. 32. § (2) b) pont bf) pont</v>
      </c>
      <c r="J46" s="8" t="str">
        <f>'[1]Döntés Anita'!J4077</f>
        <v>befogadás</v>
      </c>
      <c r="K46" s="8" t="str">
        <f>'[1]Döntés Anita'!K4077</f>
        <v>2024. május 1.</v>
      </c>
      <c r="L46" s="10">
        <f>'[1]Döntés Anita'!L4077</f>
        <v>45398</v>
      </c>
      <c r="M46" s="11" t="s">
        <v>3</v>
      </c>
      <c r="N46" s="12" t="s">
        <v>4</v>
      </c>
      <c r="O46" s="11" t="s">
        <v>5</v>
      </c>
    </row>
    <row r="47" spans="1:15" ht="30" x14ac:dyDescent="0.25">
      <c r="A47" s="6" t="str">
        <f>'[1]Döntés Anita'!A4078</f>
        <v>AT0112/262-1-8/2023.</v>
      </c>
      <c r="B47" s="7">
        <f>'[1]Döntés Anita'!B4078</f>
        <v>45279</v>
      </c>
      <c r="C47" s="6" t="str">
        <f>'[1]Döntés Anita'!C4078</f>
        <v>09 18 04 03 09 090</v>
      </c>
      <c r="D47" s="6" t="str">
        <f>'[1]Döntés Anita'!D4078</f>
        <v>Esteem+ zárt átlátszó szűrős zsák, 30 mm, 500 ml</v>
      </c>
      <c r="E47" s="6" t="str">
        <f>'[1]Döntés Anita'!E4078</f>
        <v>Replant 4 Care Kft.</v>
      </c>
      <c r="F47" s="8" t="str">
        <f>'[1]Döntés Anita'!F4078</f>
        <v>áremelés (bf)</v>
      </c>
      <c r="G47" s="9">
        <f>'[1]Döntés Anita'!G4078</f>
        <v>45379</v>
      </c>
      <c r="H47" s="6" t="str">
        <f>'[1]Döntés Anita'!H4078</f>
        <v>AT0112/262-9/2023.</v>
      </c>
      <c r="I47" s="6" t="str">
        <f>'[1]Döntés Anita'!I4078</f>
        <v>Gyftv. 32. § (2) b) pont bf) pont</v>
      </c>
      <c r="J47" s="8" t="str">
        <f>'[1]Döntés Anita'!J4078</f>
        <v>befogadás</v>
      </c>
      <c r="K47" s="8" t="str">
        <f>'[1]Döntés Anita'!K4078</f>
        <v>2024. május 1.</v>
      </c>
      <c r="L47" s="10">
        <f>'[1]Döntés Anita'!L4078</f>
        <v>45398</v>
      </c>
      <c r="M47" s="11" t="s">
        <v>3</v>
      </c>
      <c r="N47" s="12" t="s">
        <v>4</v>
      </c>
      <c r="O47" s="11" t="s">
        <v>5</v>
      </c>
    </row>
    <row r="48" spans="1:15" ht="30" x14ac:dyDescent="0.25">
      <c r="A48" s="6" t="str">
        <f>'[1]Döntés Anita'!A4079</f>
        <v>AT0112/262-1-9/2023.</v>
      </c>
      <c r="B48" s="7">
        <f>'[1]Döntés Anita'!B4079</f>
        <v>45279</v>
      </c>
      <c r="C48" s="6" t="str">
        <f>'[1]Döntés Anita'!C4079</f>
        <v>09 18 04 03 09 091</v>
      </c>
      <c r="D48" s="6" t="str">
        <f>'[1]Döntés Anita'!D4079</f>
        <v>Esteem+ zárt testszínű ablakos szűrős zsák, 40 mm, 500 ml</v>
      </c>
      <c r="E48" s="6" t="str">
        <f>'[1]Döntés Anita'!E4079</f>
        <v>Replant 4 Care Kft.</v>
      </c>
      <c r="F48" s="8" t="str">
        <f>'[1]Döntés Anita'!F4079</f>
        <v>áremelés (bf)</v>
      </c>
      <c r="G48" s="9">
        <f>'[1]Döntés Anita'!G4079</f>
        <v>45379</v>
      </c>
      <c r="H48" s="6" t="str">
        <f>'[1]Döntés Anita'!H4079</f>
        <v>AT0112/262-9/2023.</v>
      </c>
      <c r="I48" s="6" t="str">
        <f>'[1]Döntés Anita'!I4079</f>
        <v>Gyftv. 32. § (2) b) pont bf) pont</v>
      </c>
      <c r="J48" s="8" t="str">
        <f>'[1]Döntés Anita'!J4079</f>
        <v>befogadás</v>
      </c>
      <c r="K48" s="8" t="str">
        <f>'[1]Döntés Anita'!K4079</f>
        <v>2024. május 1.</v>
      </c>
      <c r="L48" s="10">
        <f>'[1]Döntés Anita'!L4079</f>
        <v>45398</v>
      </c>
      <c r="M48" s="11" t="s">
        <v>3</v>
      </c>
      <c r="N48" s="12" t="s">
        <v>4</v>
      </c>
      <c r="O48" s="11" t="s">
        <v>5</v>
      </c>
    </row>
    <row r="49" spans="1:15" ht="30" x14ac:dyDescent="0.25">
      <c r="A49" s="6" t="str">
        <f>'[1]Döntés Anita'!A4080</f>
        <v>AT0112/262-1-10/2023.</v>
      </c>
      <c r="B49" s="7">
        <f>'[1]Döntés Anita'!B4080</f>
        <v>45279</v>
      </c>
      <c r="C49" s="6" t="str">
        <f>'[1]Döntés Anita'!C4080</f>
        <v>09 18 04 03 09 092</v>
      </c>
      <c r="D49" s="6" t="str">
        <f>'[1]Döntés Anita'!D4080</f>
        <v>Esteem+ zárt átlátszó szűrős zsák, 40 mm, 500 ml</v>
      </c>
      <c r="E49" s="6" t="str">
        <f>'[1]Döntés Anita'!E4080</f>
        <v>Replant 4 Care Kft.</v>
      </c>
      <c r="F49" s="8" t="str">
        <f>'[1]Döntés Anita'!F4080</f>
        <v>áremelés (bf)</v>
      </c>
      <c r="G49" s="9">
        <f>'[1]Döntés Anita'!G4080</f>
        <v>45379</v>
      </c>
      <c r="H49" s="6" t="str">
        <f>'[1]Döntés Anita'!H4080</f>
        <v>AT0112/262-9/2023.</v>
      </c>
      <c r="I49" s="6" t="str">
        <f>'[1]Döntés Anita'!I4080</f>
        <v>Gyftv. 32. § (2) b) pont bf) pont</v>
      </c>
      <c r="J49" s="8" t="str">
        <f>'[1]Döntés Anita'!J4080</f>
        <v>befogadás</v>
      </c>
      <c r="K49" s="8" t="str">
        <f>'[1]Döntés Anita'!K4080</f>
        <v>2024. május 1.</v>
      </c>
      <c r="L49" s="10">
        <f>'[1]Döntés Anita'!L4080</f>
        <v>45398</v>
      </c>
      <c r="M49" s="11" t="s">
        <v>3</v>
      </c>
      <c r="N49" s="12" t="s">
        <v>4</v>
      </c>
      <c r="O49" s="11" t="s">
        <v>5</v>
      </c>
    </row>
    <row r="50" spans="1:15" ht="30" x14ac:dyDescent="0.25">
      <c r="A50" s="6" t="str">
        <f>'[1]Döntés Anita'!A4081</f>
        <v>AT0112/262-1-11/2023.</v>
      </c>
      <c r="B50" s="7">
        <f>'[1]Döntés Anita'!B4081</f>
        <v>45279</v>
      </c>
      <c r="C50" s="6" t="str">
        <f>'[1]Döntés Anita'!C4081</f>
        <v>09 18 04 03 09 093</v>
      </c>
      <c r="D50" s="6" t="str">
        <f>'[1]Döntés Anita'!D4081</f>
        <v>Esteem+ zárt testszínű ablakos szűrős zsák, 50 mm, 500 ml</v>
      </c>
      <c r="E50" s="6" t="str">
        <f>'[1]Döntés Anita'!E4081</f>
        <v>Replant 4 Care Kft.</v>
      </c>
      <c r="F50" s="8" t="str">
        <f>'[1]Döntés Anita'!F4081</f>
        <v>áremelés (bf)</v>
      </c>
      <c r="G50" s="9">
        <f>'[1]Döntés Anita'!G4081</f>
        <v>45379</v>
      </c>
      <c r="H50" s="6" t="str">
        <f>'[1]Döntés Anita'!H4081</f>
        <v>AT0112/262-9/2023.</v>
      </c>
      <c r="I50" s="6" t="str">
        <f>'[1]Döntés Anita'!I4081</f>
        <v>Gyftv. 32. § (2) b) pont bf) pont</v>
      </c>
      <c r="J50" s="8" t="str">
        <f>'[1]Döntés Anita'!J4081</f>
        <v>befogadás</v>
      </c>
      <c r="K50" s="8" t="str">
        <f>'[1]Döntés Anita'!K4081</f>
        <v>2024. május 1.</v>
      </c>
      <c r="L50" s="10">
        <f>'[1]Döntés Anita'!L4081</f>
        <v>45398</v>
      </c>
      <c r="M50" s="11" t="s">
        <v>3</v>
      </c>
      <c r="N50" s="12" t="s">
        <v>4</v>
      </c>
      <c r="O50" s="11" t="s">
        <v>5</v>
      </c>
    </row>
    <row r="51" spans="1:15" ht="30" x14ac:dyDescent="0.25">
      <c r="A51" s="6" t="str">
        <f>'[1]Döntés Anita'!A4082</f>
        <v>AT0112/263-1/2023.</v>
      </c>
      <c r="B51" s="7">
        <f>'[1]Döntés Anita'!B4082</f>
        <v>45281</v>
      </c>
      <c r="C51" s="6" t="str">
        <f>'[1]Döntés Anita'!C4082</f>
        <v>02 18 06 03 03 011</v>
      </c>
      <c r="D51" s="6" t="str">
        <f>'[1]Döntés Anita'!D4082</f>
        <v>Sorbalgon T Classic 2,5 cm x 30 cm (ca. 1g)</v>
      </c>
      <c r="E51" s="6" t="str">
        <f>'[1]Döntés Anita'!E4082</f>
        <v>Hartmann-Rico Hungária Kft.</v>
      </c>
      <c r="F51" s="8" t="str">
        <f>'[1]Döntés Anita'!F4082</f>
        <v>új méretváltozat (bh)</v>
      </c>
      <c r="G51" s="9">
        <f>'[1]Döntés Anita'!G4082</f>
        <v>45302</v>
      </c>
      <c r="H51" s="6" t="str">
        <f>'[1]Döntés Anita'!H4082</f>
        <v>AT0112/263-2/2023.</v>
      </c>
      <c r="I51" s="6" t="str">
        <f>'[1]Döntés Anita'!I4082</f>
        <v>Gyftv. 32. § (2) b) pont bh) pont</v>
      </c>
      <c r="J51" s="8" t="str">
        <f>'[1]Döntés Anita'!J4082</f>
        <v>befogadás</v>
      </c>
      <c r="K51" s="8" t="str">
        <f>'[1]Döntés Anita'!K4082</f>
        <v>2024. február 1.</v>
      </c>
      <c r="L51" s="10">
        <f>'[1]Döntés Anita'!L4082</f>
        <v>45306</v>
      </c>
      <c r="M51" s="11" t="s">
        <v>3</v>
      </c>
      <c r="N51" s="12" t="s">
        <v>4</v>
      </c>
      <c r="O51" s="11" t="s">
        <v>5</v>
      </c>
    </row>
    <row r="52" spans="1:15" ht="30" x14ac:dyDescent="0.25">
      <c r="A52" s="6" t="str">
        <f>'[1]Döntés Anita'!A4083</f>
        <v>AT0112/263-1-2/2023.</v>
      </c>
      <c r="B52" s="7">
        <f>'[1]Döntés Anita'!B4083</f>
        <v>45281</v>
      </c>
      <c r="C52" s="6" t="str">
        <f>'[1]Döntés Anita'!C4083</f>
        <v>02 18 06 03 03 009</v>
      </c>
      <c r="D52" s="6" t="str">
        <f>'[1]Döntés Anita'!D4083</f>
        <v>Sorbalgon T 30 cm (ca 1g)</v>
      </c>
      <c r="E52" s="6" t="str">
        <f>'[1]Döntés Anita'!E4083</f>
        <v>Hartmann-Rico Hungária Kft.</v>
      </c>
      <c r="F52" s="8" t="str">
        <f>'[1]Döntés Anita'!F4083</f>
        <v>törlés (bg)</v>
      </c>
      <c r="G52" s="9">
        <f>'[1]Döntés Anita'!G4083</f>
        <v>45302</v>
      </c>
      <c r="H52" s="6" t="str">
        <f>'[1]Döntés Anita'!H4083</f>
        <v>AT0112/263-3/2023.</v>
      </c>
      <c r="I52" s="6" t="str">
        <f>'[1]Döntés Anita'!I4083</f>
        <v>Gyftv. 32. § (2) b) pont bg) pont</v>
      </c>
      <c r="J52" s="8" t="str">
        <f>'[1]Döntés Anita'!J4083</f>
        <v>tudomásul vétel</v>
      </c>
      <c r="K52" s="8" t="str">
        <f>'[1]Döntés Anita'!K4083</f>
        <v>2024. február 1.</v>
      </c>
      <c r="L52" s="10">
        <f>'[1]Döntés Anita'!L4083</f>
        <v>45306</v>
      </c>
      <c r="M52" s="11" t="s">
        <v>3</v>
      </c>
      <c r="N52" s="12" t="s">
        <v>4</v>
      </c>
      <c r="O52" s="11" t="s">
        <v>5</v>
      </c>
    </row>
    <row r="53" spans="1:15" ht="30" x14ac:dyDescent="0.25">
      <c r="A53" s="6" t="str">
        <f>'[1]Döntés Anita'!A4084</f>
        <v>AT0112/264-1/2023.</v>
      </c>
      <c r="B53" s="7">
        <f>'[1]Döntés Anita'!B4084</f>
        <v>45281</v>
      </c>
      <c r="C53" s="6" t="str">
        <f>'[1]Döntés Anita'!C4084</f>
        <v>04 03 33 03 03 003</v>
      </c>
      <c r="D53" s="6" t="str">
        <f>'[1]Döntés Anita'!D4084</f>
        <v>Pulmotrainer</v>
      </c>
      <c r="E53" s="6" t="str">
        <f>'[1]Döntés Anita'!E4084</f>
        <v>MedCare Kft.</v>
      </c>
      <c r="F53" s="8" t="str">
        <f>'[1]Döntés Anita'!F4084</f>
        <v>áremelés (bf)</v>
      </c>
      <c r="G53" s="9">
        <f>'[1]Döntés Anita'!G4084</f>
        <v>45369</v>
      </c>
      <c r="H53" s="6" t="str">
        <f>'[1]Döntés Anita'!H4084</f>
        <v>AT0112/264-9/2023.</v>
      </c>
      <c r="I53" s="6" t="str">
        <f>'[1]Döntés Anita'!I4084</f>
        <v>Gyftv. 32. § (2) b) pont bf) pont</v>
      </c>
      <c r="J53" s="8" t="str">
        <f>'[1]Döntés Anita'!J4084</f>
        <v>befogadás</v>
      </c>
      <c r="K53" s="8" t="str">
        <f>'[1]Döntés Anita'!K4084</f>
        <v>2024. április 1.</v>
      </c>
      <c r="L53" s="10">
        <f>'[1]Döntés Anita'!L4084</f>
        <v>45372</v>
      </c>
      <c r="M53" s="11" t="s">
        <v>3</v>
      </c>
      <c r="N53" s="12" t="s">
        <v>4</v>
      </c>
      <c r="O53" s="11" t="s">
        <v>5</v>
      </c>
    </row>
    <row r="54" spans="1:15" ht="30" x14ac:dyDescent="0.25">
      <c r="A54" s="6" t="str">
        <f>'[1]Döntés Anita'!A4085</f>
        <v>AT0112/4-1/2024.</v>
      </c>
      <c r="B54" s="7">
        <f>'[1]Döntés Anita'!B4085</f>
        <v>45282</v>
      </c>
      <c r="C54" s="6" t="str">
        <f>'[1]Döntés Anita'!C4085</f>
        <v>09 30 04 06 15 033</v>
      </c>
      <c r="D54" s="6" t="str">
        <f>'[1]Döntés Anita'!D4085</f>
        <v>Seni Pants Basic Medium (1250 ml)</v>
      </c>
      <c r="E54" s="6" t="str">
        <f>'[1]Döntés Anita'!E4085</f>
        <v>TZMO Hungary Kft.</v>
      </c>
      <c r="F54" s="8" t="str">
        <f>'[1]Döntés Anita'!F4085</f>
        <v>új méretváltozat (bh)</v>
      </c>
      <c r="G54" s="9">
        <f>'[1]Döntés Anita'!G4085</f>
        <v>45314</v>
      </c>
      <c r="H54" s="6" t="str">
        <f>'[1]Döntés Anita'!H4085</f>
        <v>AT0112/4-2/2024.</v>
      </c>
      <c r="I54" s="6" t="str">
        <f>'[1]Döntés Anita'!I4085</f>
        <v>Gyftv. 32. § (2) b) pont bh) pont</v>
      </c>
      <c r="J54" s="8" t="str">
        <f>'[1]Döntés Anita'!J4085</f>
        <v>befogadás</v>
      </c>
      <c r="K54" s="8" t="str">
        <f>'[1]Döntés Anita'!K4085</f>
        <v>2024. március 1.</v>
      </c>
      <c r="L54" s="10">
        <f>'[1]Döntés Anita'!L4085</f>
        <v>45317</v>
      </c>
      <c r="M54" s="11" t="s">
        <v>3</v>
      </c>
      <c r="N54" s="12" t="s">
        <v>4</v>
      </c>
      <c r="O54" s="11" t="s">
        <v>5</v>
      </c>
    </row>
    <row r="55" spans="1:15" ht="30" x14ac:dyDescent="0.25">
      <c r="A55" s="6" t="str">
        <f>'[1]Döntés Anita'!A4086</f>
        <v>AT0112/5-1/2024.</v>
      </c>
      <c r="B55" s="7">
        <f>'[1]Döntés Anita'!B4086</f>
        <v>45282</v>
      </c>
      <c r="C55" s="6" t="str">
        <f>'[1]Döntés Anita'!C4086</f>
        <v>09 30 04 06 21 050</v>
      </c>
      <c r="D55" s="6" t="str">
        <f>'[1]Döntés Anita'!D4086</f>
        <v>Seni Pants Basic Extra Large (1600 ml)</v>
      </c>
      <c r="E55" s="6" t="str">
        <f>'[1]Döntés Anita'!E4086</f>
        <v>TZMO Hungary Kft.</v>
      </c>
      <c r="F55" s="8" t="str">
        <f>'[1]Döntés Anita'!F4086</f>
        <v>új méretváltozat (bh)</v>
      </c>
      <c r="G55" s="9">
        <f>'[1]Döntés Anita'!G4086</f>
        <v>45314</v>
      </c>
      <c r="H55" s="6" t="str">
        <f>'[1]Döntés Anita'!H4086</f>
        <v>AT0112/5-2/2024.</v>
      </c>
      <c r="I55" s="6" t="str">
        <f>'[1]Döntés Anita'!I4086</f>
        <v>Gyftv. 32. § (2) b) pont bh) pont</v>
      </c>
      <c r="J55" s="8" t="str">
        <f>'[1]Döntés Anita'!J4086</f>
        <v>befogadás</v>
      </c>
      <c r="K55" s="8" t="str">
        <f>'[1]Döntés Anita'!K4086</f>
        <v>2024. március 1.</v>
      </c>
      <c r="L55" s="10">
        <f>'[1]Döntés Anita'!L4086</f>
        <v>45317</v>
      </c>
      <c r="M55" s="11" t="s">
        <v>3</v>
      </c>
      <c r="N55" s="12" t="s">
        <v>4</v>
      </c>
      <c r="O55" s="11" t="s">
        <v>5</v>
      </c>
    </row>
    <row r="56" spans="1:15" ht="30" x14ac:dyDescent="0.25">
      <c r="A56" s="6" t="str">
        <f>'[1]Döntés Anita'!A4087</f>
        <v>AT0112/1-1/2024</v>
      </c>
      <c r="B56" s="7">
        <f>'[1]Döntés Anita'!B4087</f>
        <v>45288</v>
      </c>
      <c r="C56" s="6" t="str">
        <f>'[1]Döntés Anita'!C4087</f>
        <v>21 45 06 03 21 128</v>
      </c>
      <c r="D56" s="6" t="str">
        <f>'[1]Döntés Anita'!D4087</f>
        <v>Oticon NERA2 miniBTE</v>
      </c>
      <c r="E56" s="6" t="str">
        <f>'[1]Döntés Anita'!E4087</f>
        <v>Mediszintech Kft.</v>
      </c>
      <c r="F56" s="8" t="str">
        <f>'[1]Döntés Anita'!F4087</f>
        <v>törlés (bg)</v>
      </c>
      <c r="G56" s="9">
        <f>'[1]Döntés Anita'!G4087</f>
        <v>45301</v>
      </c>
      <c r="H56" s="6" t="str">
        <f>'[1]Döntés Anita'!H4087</f>
        <v>AT0112/1-3/1/2024</v>
      </c>
      <c r="I56" s="6" t="str">
        <f>'[1]Döntés Anita'!I4087</f>
        <v>Gyftv. 32. § (2) b) pont bg) pont</v>
      </c>
      <c r="J56" s="8" t="str">
        <f>'[1]Döntés Anita'!J4087</f>
        <v>tudomásul vétel</v>
      </c>
      <c r="K56" s="8" t="str">
        <f>'[1]Döntés Anita'!K4087</f>
        <v>2024. február 1.</v>
      </c>
      <c r="L56" s="10">
        <f>'[1]Döntés Anita'!L4087</f>
        <v>45306</v>
      </c>
      <c r="M56" s="11" t="s">
        <v>3</v>
      </c>
      <c r="N56" s="12" t="s">
        <v>4</v>
      </c>
      <c r="O56" s="11" t="s">
        <v>5</v>
      </c>
    </row>
    <row r="57" spans="1:15" ht="30" x14ac:dyDescent="0.25">
      <c r="A57" s="6" t="str">
        <f>'[1]Döntés Anita'!A4088</f>
        <v>AT0112/1-1/2024</v>
      </c>
      <c r="B57" s="7">
        <f>'[1]Döntés Anita'!B4088</f>
        <v>45288</v>
      </c>
      <c r="C57" s="6" t="str">
        <f>'[1]Döntés Anita'!C4088</f>
        <v>21 45 06 03 21 130</v>
      </c>
      <c r="D57" s="6" t="str">
        <f>'[1]Döntés Anita'!D4088</f>
        <v>Oticon OPN3 miniRITE</v>
      </c>
      <c r="E57" s="6" t="str">
        <f>'[1]Döntés Anita'!E4088</f>
        <v>Mediszintech Kft.</v>
      </c>
      <c r="F57" s="8" t="str">
        <f>'[1]Döntés Anita'!F4088</f>
        <v>törlés (bg)</v>
      </c>
      <c r="G57" s="9">
        <f>'[1]Döntés Anita'!G4088</f>
        <v>45301</v>
      </c>
      <c r="H57" s="6" t="str">
        <f>'[1]Döntés Anita'!H4088</f>
        <v>AT0112/1-3/2/2024</v>
      </c>
      <c r="I57" s="6" t="str">
        <f>'[1]Döntés Anita'!I4088</f>
        <v>Gyftv. 32. § (2) b) pont bg) pont</v>
      </c>
      <c r="J57" s="8" t="str">
        <f>'[1]Döntés Anita'!J4088</f>
        <v>tudomásul vétel</v>
      </c>
      <c r="K57" s="8" t="str">
        <f>'[1]Döntés Anita'!K4088</f>
        <v>2024. február 1.</v>
      </c>
      <c r="L57" s="10">
        <f>'[1]Döntés Anita'!L4088</f>
        <v>45306</v>
      </c>
      <c r="M57" s="11" t="s">
        <v>3</v>
      </c>
      <c r="N57" s="12" t="s">
        <v>4</v>
      </c>
      <c r="O57" s="11" t="s">
        <v>5</v>
      </c>
    </row>
    <row r="58" spans="1:15" ht="30" x14ac:dyDescent="0.25">
      <c r="A58" s="6" t="str">
        <f>'[1]Döntés Anita'!A4089</f>
        <v>AT0112/1-1/2024</v>
      </c>
      <c r="B58" s="7">
        <f>'[1]Döntés Anita'!B4089</f>
        <v>45288</v>
      </c>
      <c r="C58" s="6" t="str">
        <f>'[1]Döntés Anita'!C4089</f>
        <v>21 45 06 03 21 164</v>
      </c>
      <c r="D58" s="6" t="str">
        <f>'[1]Döntés Anita'!D4089</f>
        <v>Oticon Siya 2 miniRITE</v>
      </c>
      <c r="E58" s="6" t="str">
        <f>'[1]Döntés Anita'!E4089</f>
        <v>Mediszintech Kft.</v>
      </c>
      <c r="F58" s="8" t="str">
        <f>'[1]Döntés Anita'!F4089</f>
        <v>törlés (bg)</v>
      </c>
      <c r="G58" s="9">
        <f>'[1]Döntés Anita'!G4089</f>
        <v>45301</v>
      </c>
      <c r="H58" s="6" t="str">
        <f>'[1]Döntés Anita'!H4089</f>
        <v>AT0112/1-3/3/2024</v>
      </c>
      <c r="I58" s="6" t="str">
        <f>'[1]Döntés Anita'!I4089</f>
        <v>Gyftv. 32. § (2) b) pont bg) pont</v>
      </c>
      <c r="J58" s="8" t="str">
        <f>'[1]Döntés Anita'!J4089</f>
        <v>tudomásul vétel</v>
      </c>
      <c r="K58" s="8" t="str">
        <f>'[1]Döntés Anita'!K4089</f>
        <v>2024. február 1.</v>
      </c>
      <c r="L58" s="10">
        <f>'[1]Döntés Anita'!L4089</f>
        <v>45306</v>
      </c>
      <c r="M58" s="11" t="s">
        <v>3</v>
      </c>
      <c r="N58" s="12" t="s">
        <v>4</v>
      </c>
      <c r="O58" s="11" t="s">
        <v>5</v>
      </c>
    </row>
    <row r="59" spans="1:15" ht="30" x14ac:dyDescent="0.25">
      <c r="A59" s="6" t="str">
        <f>'[1]Döntés Anita'!A4090</f>
        <v>AT0112/1-1/2024</v>
      </c>
      <c r="B59" s="7">
        <f>'[1]Döntés Anita'!B4090</f>
        <v>45288</v>
      </c>
      <c r="C59" s="6" t="str">
        <f>'[1]Döntés Anita'!C4090</f>
        <v>21 45 06 06 21 133</v>
      </c>
      <c r="D59" s="6" t="str">
        <f>'[1]Döntés Anita'!D4090</f>
        <v>Oticon Siya 2 miniRITE T</v>
      </c>
      <c r="E59" s="6" t="str">
        <f>'[1]Döntés Anita'!E4090</f>
        <v>Mediszintech Kft.</v>
      </c>
      <c r="F59" s="8" t="str">
        <f>'[1]Döntés Anita'!F4090</f>
        <v>törlés (bg)</v>
      </c>
      <c r="G59" s="9">
        <f>'[1]Döntés Anita'!G4090</f>
        <v>45301</v>
      </c>
      <c r="H59" s="6" t="str">
        <f>'[1]Döntés Anita'!H4090</f>
        <v>AT0112/1-3/4/2024</v>
      </c>
      <c r="I59" s="6" t="str">
        <f>'[1]Döntés Anita'!I4090</f>
        <v>Gyftv. 32. § (2) b) pont bg) pont</v>
      </c>
      <c r="J59" s="8" t="str">
        <f>'[1]Döntés Anita'!J4090</f>
        <v>tudomásul vétel</v>
      </c>
      <c r="K59" s="8" t="str">
        <f>'[1]Döntés Anita'!K4090</f>
        <v>2024. február 1.</v>
      </c>
      <c r="L59" s="10">
        <f>'[1]Döntés Anita'!L4090</f>
        <v>45306</v>
      </c>
      <c r="M59" s="11" t="s">
        <v>3</v>
      </c>
      <c r="N59" s="12" t="s">
        <v>4</v>
      </c>
      <c r="O59" s="11" t="s">
        <v>5</v>
      </c>
    </row>
    <row r="60" spans="1:15" ht="30" x14ac:dyDescent="0.25">
      <c r="A60" s="6" t="str">
        <f>'[1]Döntés Anita'!A4091</f>
        <v>AT0112/1-1/2024</v>
      </c>
      <c r="B60" s="7">
        <f>'[1]Döntés Anita'!B4091</f>
        <v>45288</v>
      </c>
      <c r="C60" s="6" t="str">
        <f>'[1]Döntés Anita'!C4091</f>
        <v>21 45 06 06 21 108</v>
      </c>
      <c r="D60" s="6" t="str">
        <f>'[1]Döntés Anita'!D4091</f>
        <v>Oticon OPN 3 BTE 13 PP</v>
      </c>
      <c r="E60" s="6" t="str">
        <f>'[1]Döntés Anita'!E4091</f>
        <v>Mediszintech Kft.</v>
      </c>
      <c r="F60" s="8" t="str">
        <f>'[1]Döntés Anita'!F4091</f>
        <v>törlés (bg)</v>
      </c>
      <c r="G60" s="9">
        <f>'[1]Döntés Anita'!G4091</f>
        <v>45301</v>
      </c>
      <c r="H60" s="6" t="str">
        <f>'[1]Döntés Anita'!H4091</f>
        <v>AT0112/1-3/5/2024</v>
      </c>
      <c r="I60" s="6" t="str">
        <f>'[1]Döntés Anita'!I4091</f>
        <v>Gyftv. 32. § (2) b) pont bg) pont</v>
      </c>
      <c r="J60" s="8" t="str">
        <f>'[1]Döntés Anita'!J4091</f>
        <v>tudomásul vétel</v>
      </c>
      <c r="K60" s="8" t="str">
        <f>'[1]Döntés Anita'!K4091</f>
        <v>2024. február 1.</v>
      </c>
      <c r="L60" s="10">
        <f>'[1]Döntés Anita'!L4091</f>
        <v>45306</v>
      </c>
      <c r="M60" s="11" t="s">
        <v>3</v>
      </c>
      <c r="N60" s="12" t="s">
        <v>4</v>
      </c>
      <c r="O60" s="11" t="s">
        <v>5</v>
      </c>
    </row>
    <row r="61" spans="1:15" ht="30" x14ac:dyDescent="0.25">
      <c r="A61" s="6" t="str">
        <f>'[1]Döntés Anita'!A4092</f>
        <v>AT0112/1-1/2024</v>
      </c>
      <c r="B61" s="7">
        <f>'[1]Döntés Anita'!B4092</f>
        <v>45288</v>
      </c>
      <c r="C61" s="6" t="str">
        <f>'[1]Döntés Anita'!C4092</f>
        <v>21 45 06 03 18 056</v>
      </c>
      <c r="D61" s="6" t="str">
        <f>'[1]Döntés Anita'!D4092</f>
        <v>Oticon RIA2 BTE 13</v>
      </c>
      <c r="E61" s="6" t="str">
        <f>'[1]Döntés Anita'!E4092</f>
        <v>Mediszintech Kft.</v>
      </c>
      <c r="F61" s="8" t="str">
        <f>'[1]Döntés Anita'!F4092</f>
        <v>törlés (bg)</v>
      </c>
      <c r="G61" s="9">
        <f>'[1]Döntés Anita'!G4092</f>
        <v>45301</v>
      </c>
      <c r="H61" s="6" t="str">
        <f>'[1]Döntés Anita'!H4092</f>
        <v>AT0112/1-3/6/2024</v>
      </c>
      <c r="I61" s="6" t="str">
        <f>'[1]Döntés Anita'!I4092</f>
        <v>Gyftv. 32. § (2) b) pont bg) pont</v>
      </c>
      <c r="J61" s="8" t="str">
        <f>'[1]Döntés Anita'!J4092</f>
        <v>tudomásul vétel</v>
      </c>
      <c r="K61" s="8" t="str">
        <f>'[1]Döntés Anita'!K4092</f>
        <v>2024. február 1.</v>
      </c>
      <c r="L61" s="10">
        <f>'[1]Döntés Anita'!L4092</f>
        <v>45306</v>
      </c>
      <c r="M61" s="11" t="s">
        <v>3</v>
      </c>
      <c r="N61" s="12" t="s">
        <v>4</v>
      </c>
      <c r="O61" s="11" t="s">
        <v>5</v>
      </c>
    </row>
    <row r="62" spans="1:15" ht="30" x14ac:dyDescent="0.25">
      <c r="A62" s="6" t="str">
        <f>'[1]Döntés Anita'!A4093</f>
        <v>AT0112/1-1/2024</v>
      </c>
      <c r="B62" s="7">
        <f>'[1]Döntés Anita'!B4093</f>
        <v>45288</v>
      </c>
      <c r="C62" s="6" t="str">
        <f>'[1]Döntés Anita'!C4093</f>
        <v>21 45 06 03 18 043</v>
      </c>
      <c r="D62" s="6" t="str">
        <f>'[1]Döntés Anita'!D4093</f>
        <v>Oticon RIA2 mini BTE</v>
      </c>
      <c r="E62" s="6" t="str">
        <f>'[1]Döntés Anita'!E4093</f>
        <v>Mediszintech Kft.</v>
      </c>
      <c r="F62" s="8" t="str">
        <f>'[1]Döntés Anita'!F4093</f>
        <v>törlés (bg)</v>
      </c>
      <c r="G62" s="9">
        <f>'[1]Döntés Anita'!G4093</f>
        <v>45301</v>
      </c>
      <c r="H62" s="6" t="str">
        <f>'[1]Döntés Anita'!H4093</f>
        <v>AT0112/1-3/7/2024</v>
      </c>
      <c r="I62" s="6" t="str">
        <f>'[1]Döntés Anita'!I4093</f>
        <v>Gyftv. 32. § (2) b) pont bg) pont</v>
      </c>
      <c r="J62" s="8" t="str">
        <f>'[1]Döntés Anita'!J4093</f>
        <v>tudomásul vétel</v>
      </c>
      <c r="K62" s="8" t="str">
        <f>'[1]Döntés Anita'!K4093</f>
        <v>2024. február 1.</v>
      </c>
      <c r="L62" s="10">
        <f>'[1]Döntés Anita'!L4093</f>
        <v>45306</v>
      </c>
      <c r="M62" s="11" t="s">
        <v>3</v>
      </c>
      <c r="N62" s="12" t="s">
        <v>4</v>
      </c>
      <c r="O62" s="11" t="s">
        <v>5</v>
      </c>
    </row>
    <row r="63" spans="1:15" ht="30" x14ac:dyDescent="0.25">
      <c r="A63" s="6" t="str">
        <f>'[1]Döntés Anita'!A4094</f>
        <v>AT0112/1-1/2024</v>
      </c>
      <c r="B63" s="7">
        <f>'[1]Döntés Anita'!B4094</f>
        <v>45288</v>
      </c>
      <c r="C63" s="6" t="str">
        <f>'[1]Döntés Anita'!C4094</f>
        <v>21 45 06 06 18 057</v>
      </c>
      <c r="D63" s="6" t="str">
        <f>'[1]Döntés Anita'!D4094</f>
        <v>Oticon RIA2 BTE 13 105</v>
      </c>
      <c r="E63" s="6" t="str">
        <f>'[1]Döntés Anita'!E4094</f>
        <v>Mediszintech Kft.</v>
      </c>
      <c r="F63" s="8" t="str">
        <f>'[1]Döntés Anita'!F4094</f>
        <v>törlés (bg)</v>
      </c>
      <c r="G63" s="9">
        <f>'[1]Döntés Anita'!G4094</f>
        <v>45301</v>
      </c>
      <c r="H63" s="6" t="str">
        <f>'[1]Döntés Anita'!H4094</f>
        <v>AT0112/1-3/8/2024</v>
      </c>
      <c r="I63" s="6" t="str">
        <f>'[1]Döntés Anita'!I4094</f>
        <v>Gyftv. 32. § (2) b) pont bg) pont</v>
      </c>
      <c r="J63" s="8" t="str">
        <f>'[1]Döntés Anita'!J4094</f>
        <v>tudomásul vétel</v>
      </c>
      <c r="K63" s="8" t="str">
        <f>'[1]Döntés Anita'!K4094</f>
        <v>2024. február 1.</v>
      </c>
      <c r="L63" s="10">
        <f>'[1]Döntés Anita'!L4094</f>
        <v>45306</v>
      </c>
      <c r="M63" s="11" t="s">
        <v>3</v>
      </c>
      <c r="N63" s="12" t="s">
        <v>4</v>
      </c>
      <c r="O63" s="11" t="s">
        <v>5</v>
      </c>
    </row>
    <row r="64" spans="1:15" ht="30" x14ac:dyDescent="0.25">
      <c r="A64" s="6" t="str">
        <f>'[1]Döntés Anita'!A4095</f>
        <v>AT0112/1-1/2024</v>
      </c>
      <c r="B64" s="7">
        <f>'[1]Döntés Anita'!B4095</f>
        <v>45288</v>
      </c>
      <c r="C64" s="6" t="str">
        <f>'[1]Döntés Anita'!C4095</f>
        <v>21 45 03 03 03 21 026</v>
      </c>
      <c r="D64" s="6" t="str">
        <f>'[1]Döntés Anita'!D4095</f>
        <v>Oticon RIA2 Pro CIC</v>
      </c>
      <c r="E64" s="6" t="str">
        <f>'[1]Döntés Anita'!E4095</f>
        <v>Mediszintech Kft.</v>
      </c>
      <c r="F64" s="8" t="str">
        <f>'[1]Döntés Anita'!F4095</f>
        <v>törlés (bg)</v>
      </c>
      <c r="G64" s="9">
        <f>'[1]Döntés Anita'!G4095</f>
        <v>45301</v>
      </c>
      <c r="H64" s="6" t="str">
        <f>'[1]Döntés Anita'!H4095</f>
        <v>AT0112/1-3/9/2024</v>
      </c>
      <c r="I64" s="6" t="str">
        <f>'[1]Döntés Anita'!I4095</f>
        <v>Gyftv. 32. § (2) b) pont bg) pont</v>
      </c>
      <c r="J64" s="8" t="str">
        <f>'[1]Döntés Anita'!J4095</f>
        <v>tudomásul vétel</v>
      </c>
      <c r="K64" s="8" t="str">
        <f>'[1]Döntés Anita'!K4095</f>
        <v>2024. február 1.</v>
      </c>
      <c r="L64" s="10">
        <f>'[1]Döntés Anita'!L4095</f>
        <v>45306</v>
      </c>
      <c r="M64" s="11" t="s">
        <v>3</v>
      </c>
      <c r="N64" s="12" t="s">
        <v>4</v>
      </c>
      <c r="O64" s="11" t="s">
        <v>5</v>
      </c>
    </row>
    <row r="65" spans="1:15" ht="30" x14ac:dyDescent="0.25">
      <c r="A65" s="6" t="str">
        <f>'[1]Döntés Anita'!A4096</f>
        <v>AT0112/1-1/2024</v>
      </c>
      <c r="B65" s="7">
        <f>'[1]Döntés Anita'!B4096</f>
        <v>45288</v>
      </c>
      <c r="C65" s="6" t="str">
        <f>'[1]Döntés Anita'!C4096</f>
        <v>21 45 03 03 03 21 055</v>
      </c>
      <c r="D65" s="6" t="str">
        <f>'[1]Döntés Anita'!D4096</f>
        <v>Opn 2 KIT 10 NFM 75</v>
      </c>
      <c r="E65" s="6" t="str">
        <f>'[1]Döntés Anita'!E4096</f>
        <v>Mediszintech Kft.</v>
      </c>
      <c r="F65" s="8" t="str">
        <f>'[1]Döntés Anita'!F4096</f>
        <v>törlés (bg)</v>
      </c>
      <c r="G65" s="9">
        <f>'[1]Döntés Anita'!G4096</f>
        <v>45301</v>
      </c>
      <c r="H65" s="6" t="str">
        <f>'[1]Döntés Anita'!H4096</f>
        <v>AT0112/1-3/10/2024</v>
      </c>
      <c r="I65" s="6" t="str">
        <f>'[1]Döntés Anita'!I4096</f>
        <v>Gyftv. 32. § (2) b) pont bg) pont</v>
      </c>
      <c r="J65" s="8" t="str">
        <f>'[1]Döntés Anita'!J4096</f>
        <v>tudomásul vétel</v>
      </c>
      <c r="K65" s="8" t="str">
        <f>'[1]Döntés Anita'!K4096</f>
        <v>2024. február 1.</v>
      </c>
      <c r="L65" s="10">
        <f>'[1]Döntés Anita'!L4096</f>
        <v>45306</v>
      </c>
      <c r="M65" s="11" t="s">
        <v>3</v>
      </c>
      <c r="N65" s="12" t="s">
        <v>4</v>
      </c>
      <c r="O65" s="11" t="s">
        <v>5</v>
      </c>
    </row>
    <row r="66" spans="1:15" ht="30" x14ac:dyDescent="0.25">
      <c r="A66" s="6" t="str">
        <f>'[1]Döntés Anita'!A4097</f>
        <v>AT0112/1-1/2024</v>
      </c>
      <c r="B66" s="7">
        <f>'[1]Döntés Anita'!B4097</f>
        <v>45288</v>
      </c>
      <c r="C66" s="6" t="str">
        <f>'[1]Döntés Anita'!C4097</f>
        <v>21 45 03 06 03 21 027</v>
      </c>
      <c r="D66" s="6" t="str">
        <f>'[1]Döntés Anita'!D4097</f>
        <v>Oticon RIA2 PRO ITE</v>
      </c>
      <c r="E66" s="6" t="str">
        <f>'[1]Döntés Anita'!E4097</f>
        <v>Mediszintech Kft.</v>
      </c>
      <c r="F66" s="8" t="str">
        <f>'[1]Döntés Anita'!F4097</f>
        <v>törlés (bg)</v>
      </c>
      <c r="G66" s="9">
        <f>'[1]Döntés Anita'!G4097</f>
        <v>45301</v>
      </c>
      <c r="H66" s="6" t="str">
        <f>'[1]Döntés Anita'!H4097</f>
        <v>AT0112/1-3/11/2024</v>
      </c>
      <c r="I66" s="6" t="str">
        <f>'[1]Döntés Anita'!I4097</f>
        <v>Gyftv. 32. § (2) b) pont bg) pont</v>
      </c>
      <c r="J66" s="8" t="str">
        <f>'[1]Döntés Anita'!J4097</f>
        <v>tudomásul vétel</v>
      </c>
      <c r="K66" s="8" t="str">
        <f>'[1]Döntés Anita'!K4097</f>
        <v>2024. február 1.</v>
      </c>
      <c r="L66" s="10">
        <f>'[1]Döntés Anita'!L4097</f>
        <v>45306</v>
      </c>
      <c r="M66" s="11" t="s">
        <v>3</v>
      </c>
      <c r="N66" s="12" t="s">
        <v>4</v>
      </c>
      <c r="O66" s="11" t="s">
        <v>5</v>
      </c>
    </row>
    <row r="67" spans="1:15" ht="30" x14ac:dyDescent="0.25">
      <c r="A67" s="6" t="str">
        <f>'[1]Döntés Anita'!A4098</f>
        <v>AT0112/1-1/2024</v>
      </c>
      <c r="B67" s="7">
        <f>'[1]Döntés Anita'!B4098</f>
        <v>45288</v>
      </c>
      <c r="C67" s="6" t="str">
        <f>'[1]Döntés Anita'!C4098</f>
        <v>21 45 03 06 06 21 060</v>
      </c>
      <c r="D67" s="6" t="str">
        <f>'[1]Döntés Anita'!D4098</f>
        <v>Oticon Siya 2 ITC</v>
      </c>
      <c r="E67" s="6" t="str">
        <f>'[1]Döntés Anita'!E4098</f>
        <v>Mediszintech Kft.</v>
      </c>
      <c r="F67" s="8" t="str">
        <f>'[1]Döntés Anita'!F4098</f>
        <v>törlés (bg)</v>
      </c>
      <c r="G67" s="9">
        <f>'[1]Döntés Anita'!G4098</f>
        <v>45301</v>
      </c>
      <c r="H67" s="6" t="str">
        <f>'[1]Döntés Anita'!H4098</f>
        <v>AT0112/1-3/12/2024</v>
      </c>
      <c r="I67" s="6" t="str">
        <f>'[1]Döntés Anita'!I4098</f>
        <v>Gyftv. 32. § (2) b) pont bg) pont</v>
      </c>
      <c r="J67" s="8" t="str">
        <f>'[1]Döntés Anita'!J4098</f>
        <v>tudomásul vétel</v>
      </c>
      <c r="K67" s="8" t="str">
        <f>'[1]Döntés Anita'!K4098</f>
        <v>2024. február 1.</v>
      </c>
      <c r="L67" s="10">
        <f>'[1]Döntés Anita'!L4098</f>
        <v>45306</v>
      </c>
      <c r="M67" s="11" t="s">
        <v>3</v>
      </c>
      <c r="N67" s="12" t="s">
        <v>4</v>
      </c>
      <c r="O67" s="11" t="s">
        <v>5</v>
      </c>
    </row>
    <row r="68" spans="1:15" ht="30" x14ac:dyDescent="0.25">
      <c r="A68" s="6" t="str">
        <f>'[1]Döntés Anita'!A4099</f>
        <v>AT0112/1-1/2024</v>
      </c>
      <c r="B68" s="7">
        <f>'[1]Döntés Anita'!B4099</f>
        <v>45288</v>
      </c>
      <c r="C68" s="6" t="str">
        <f>'[1]Döntés Anita'!C4099</f>
        <v>21 45 03 06 03 18 023</v>
      </c>
      <c r="D68" s="6" t="str">
        <f>'[1]Döntés Anita'!D4099</f>
        <v>Oticon RIA2 ITE 85</v>
      </c>
      <c r="E68" s="6" t="str">
        <f>'[1]Döntés Anita'!E4099</f>
        <v>Mediszintech Kft.</v>
      </c>
      <c r="F68" s="8" t="str">
        <f>'[1]Döntés Anita'!F4099</f>
        <v>törlés (bg)</v>
      </c>
      <c r="G68" s="9">
        <f>'[1]Döntés Anita'!G4099</f>
        <v>45301</v>
      </c>
      <c r="H68" s="6" t="str">
        <f>'[1]Döntés Anita'!H4099</f>
        <v>AT0112/1-3/13/2024</v>
      </c>
      <c r="I68" s="6" t="str">
        <f>'[1]Döntés Anita'!I4099</f>
        <v>Gyftv. 32. § (2) b) pont bg) pont</v>
      </c>
      <c r="J68" s="8" t="str">
        <f>'[1]Döntés Anita'!J4099</f>
        <v>tudomásul vétel</v>
      </c>
      <c r="K68" s="8" t="str">
        <f>'[1]Döntés Anita'!K4099</f>
        <v>2024. február 1.</v>
      </c>
      <c r="L68" s="10">
        <f>'[1]Döntés Anita'!L4099</f>
        <v>45306</v>
      </c>
      <c r="M68" s="11" t="s">
        <v>3</v>
      </c>
      <c r="N68" s="12" t="s">
        <v>4</v>
      </c>
      <c r="O68" s="11" t="s">
        <v>5</v>
      </c>
    </row>
    <row r="69" spans="1:15" ht="30" x14ac:dyDescent="0.25">
      <c r="A69" s="6" t="str">
        <f>'[1]Döntés Anita'!A4100</f>
        <v>AT0112/1-1/2024</v>
      </c>
      <c r="B69" s="7">
        <f>'[1]Döntés Anita'!B4100</f>
        <v>45288</v>
      </c>
      <c r="C69" s="6" t="str">
        <f>'[1]Döntés Anita'!C4100</f>
        <v>21 45 03 06 06 18 036</v>
      </c>
      <c r="D69" s="6" t="str">
        <f>'[1]Döntés Anita'!D4100</f>
        <v>Oticon RIA2 ITE</v>
      </c>
      <c r="E69" s="6" t="str">
        <f>'[1]Döntés Anita'!E4100</f>
        <v>Mediszintech Kft.</v>
      </c>
      <c r="F69" s="8" t="str">
        <f>'[1]Döntés Anita'!F4100</f>
        <v>törlés (bg)</v>
      </c>
      <c r="G69" s="9">
        <f>'[1]Döntés Anita'!G4100</f>
        <v>45301</v>
      </c>
      <c r="H69" s="6" t="str">
        <f>'[1]Döntés Anita'!H4100</f>
        <v>AT0112/1-3/14/2024</v>
      </c>
      <c r="I69" s="6" t="str">
        <f>'[1]Döntés Anita'!I4100</f>
        <v>Gyftv. 32. § (2) b) pont bg) pont</v>
      </c>
      <c r="J69" s="8" t="str">
        <f>'[1]Döntés Anita'!J4100</f>
        <v>tudomásul vétel</v>
      </c>
      <c r="K69" s="8" t="str">
        <f>'[1]Döntés Anita'!K4100</f>
        <v>2024. február 1.</v>
      </c>
      <c r="L69" s="10">
        <f>'[1]Döntés Anita'!L4100</f>
        <v>45306</v>
      </c>
      <c r="M69" s="11" t="s">
        <v>3</v>
      </c>
      <c r="N69" s="12" t="s">
        <v>4</v>
      </c>
      <c r="O69" s="11" t="s">
        <v>5</v>
      </c>
    </row>
    <row r="70" spans="1:15" ht="30" x14ac:dyDescent="0.25">
      <c r="A70" s="6" t="str">
        <f>'[1]Döntés Anita'!A4101</f>
        <v>AT0112/1-1/2024</v>
      </c>
      <c r="B70" s="7">
        <f>'[1]Döntés Anita'!B4101</f>
        <v>45288</v>
      </c>
      <c r="C70" s="6" t="str">
        <f>'[1]Döntés Anita'!C4101</f>
        <v>21 45 03 03 06 21 048</v>
      </c>
      <c r="D70" s="6" t="str">
        <f>'[1]Döntés Anita'!D4101</f>
        <v>Opn 2 KIT 10 NFM 85</v>
      </c>
      <c r="E70" s="6" t="str">
        <f>'[1]Döntés Anita'!E4101</f>
        <v>Mediszintech Kft.</v>
      </c>
      <c r="F70" s="8" t="str">
        <f>'[1]Döntés Anita'!F4101</f>
        <v>törlés (bg)</v>
      </c>
      <c r="G70" s="9">
        <f>'[1]Döntés Anita'!G4101</f>
        <v>45301</v>
      </c>
      <c r="H70" s="6" t="str">
        <f>'[1]Döntés Anita'!H4101</f>
        <v>AT0112/1-3/15/2024</v>
      </c>
      <c r="I70" s="6" t="str">
        <f>'[1]Döntés Anita'!I4101</f>
        <v>Gyftv. 32. § (2) b) pont bg) pont</v>
      </c>
      <c r="J70" s="8" t="str">
        <f>'[1]Döntés Anita'!J4101</f>
        <v>tudomásul vétel</v>
      </c>
      <c r="K70" s="8" t="str">
        <f>'[1]Döntés Anita'!K4101</f>
        <v>2024. február 1.</v>
      </c>
      <c r="L70" s="10">
        <f>'[1]Döntés Anita'!L4101</f>
        <v>45306</v>
      </c>
      <c r="M70" s="11" t="s">
        <v>3</v>
      </c>
      <c r="N70" s="12" t="s">
        <v>4</v>
      </c>
      <c r="O70" s="11" t="s">
        <v>5</v>
      </c>
    </row>
    <row r="71" spans="1:15" ht="30" x14ac:dyDescent="0.25">
      <c r="A71" s="6" t="str">
        <f>'[1]Döntés Anita'!A4102</f>
        <v>AT0112/6-1/2024.</v>
      </c>
      <c r="B71" s="7">
        <f>'[1]Döntés Anita'!B4102</f>
        <v>45294</v>
      </c>
      <c r="C71" s="6" t="str">
        <f>'[1]Döntés Anita'!C4102</f>
        <v>02 24 03 03 03 003</v>
      </c>
      <c r="D71" s="6" t="str">
        <f>'[1]Döntés Anita'!D4102</f>
        <v>Matocomp steril vágott mull-lap 6 x 6 cm</v>
      </c>
      <c r="E71" s="6" t="str">
        <f>'[1]Döntés Anita'!E4102</f>
        <v>TZMO Hungary Kft.</v>
      </c>
      <c r="F71" s="8" t="str">
        <f>'[1]Döntés Anita'!F4102</f>
        <v>áremelés (bf)</v>
      </c>
      <c r="G71" s="9">
        <f>'[1]Döntés Anita'!G4102</f>
        <v>45379</v>
      </c>
      <c r="H71" s="6" t="str">
        <f>'[1]Döntés Anita'!H4102</f>
        <v>AT0112/6-12/2024.</v>
      </c>
      <c r="I71" s="6" t="str">
        <f>'[1]Döntés Anita'!I4102</f>
        <v>Gyftv. 32. § (2) b) pont bf) pont</v>
      </c>
      <c r="J71" s="8" t="str">
        <f>'[1]Döntés Anita'!J4102</f>
        <v>befogadás</v>
      </c>
      <c r="K71" s="8" t="str">
        <f>'[1]Döntés Anita'!K4102</f>
        <v>2024. május 1.</v>
      </c>
      <c r="L71" s="10">
        <f>'[1]Döntés Anita'!L4102</f>
        <v>45398</v>
      </c>
      <c r="M71" s="11" t="s">
        <v>3</v>
      </c>
      <c r="N71" s="12" t="s">
        <v>4</v>
      </c>
      <c r="O71" s="11" t="s">
        <v>5</v>
      </c>
    </row>
    <row r="72" spans="1:15" ht="30" x14ac:dyDescent="0.25">
      <c r="A72" s="6" t="str">
        <f>'[1]Döntés Anita'!A4103</f>
        <v>AT0112/7-1/2024.</v>
      </c>
      <c r="B72" s="7">
        <f>'[1]Döntés Anita'!B4103</f>
        <v>45294</v>
      </c>
      <c r="C72" s="6" t="str">
        <f>'[1]Döntés Anita'!C4103</f>
        <v>02 24 03 03 06 004</v>
      </c>
      <c r="D72" s="6" t="str">
        <f>'[1]Döntés Anita'!D4103</f>
        <v>Matocomp steril vágott mull-lap 10 x 10 cm</v>
      </c>
      <c r="E72" s="6" t="str">
        <f>'[1]Döntés Anita'!E4103</f>
        <v>TZMO Hungary Kft.</v>
      </c>
      <c r="F72" s="8" t="str">
        <f>'[1]Döntés Anita'!F4103</f>
        <v>áremelés (bf)</v>
      </c>
      <c r="G72" s="9">
        <f>'[1]Döntés Anita'!G4103</f>
        <v>45379</v>
      </c>
      <c r="H72" s="6" t="str">
        <f>'[1]Döntés Anita'!H4103</f>
        <v>AT0112/7-8/2024.</v>
      </c>
      <c r="I72" s="6" t="str">
        <f>'[1]Döntés Anita'!I4103</f>
        <v>Gyftv. 32. § (2) b) pont bf) pont</v>
      </c>
      <c r="J72" s="8" t="str">
        <f>'[1]Döntés Anita'!J4103</f>
        <v>befogadás</v>
      </c>
      <c r="K72" s="8" t="str">
        <f>'[1]Döntés Anita'!K4103</f>
        <v>2024. május 1.</v>
      </c>
      <c r="L72" s="10">
        <f>'[1]Döntés Anita'!L4103</f>
        <v>45398</v>
      </c>
      <c r="M72" s="11" t="s">
        <v>3</v>
      </c>
      <c r="N72" s="12" t="s">
        <v>4</v>
      </c>
      <c r="O72" s="11" t="s">
        <v>5</v>
      </c>
    </row>
    <row r="73" spans="1:15" ht="30" x14ac:dyDescent="0.25">
      <c r="A73" s="6" t="str">
        <f>'[1]Döntés Anita'!A4104</f>
        <v>AT0112/3-1/2024.</v>
      </c>
      <c r="B73" s="7">
        <f>'[1]Döntés Anita'!B4104</f>
        <v>45294</v>
      </c>
      <c r="C73" s="6" t="str">
        <f>'[1]Döntés Anita'!C4104</f>
        <v>12 16 06 03 03 004</v>
      </c>
      <c r="D73" s="6" t="str">
        <f>'[1]Döntés Anita'!D4104</f>
        <v>Elektra-6000</v>
      </c>
      <c r="E73" s="6" t="str">
        <f>'[1]Döntés Anita'!E4104</f>
        <v>TAAN Vagyonkezelő Kft.</v>
      </c>
      <c r="F73" s="8" t="str">
        <f>'[1]Döntés Anita'!F4104</f>
        <v>áremelés (bf)</v>
      </c>
      <c r="G73" s="9">
        <f>'[1]Döntés Anita'!G4104</f>
        <v>45314</v>
      </c>
      <c r="H73" s="6" t="str">
        <f>'[1]Döntés Anita'!H4104</f>
        <v>AT0112/3-2/2024.</v>
      </c>
      <c r="I73" s="6" t="str">
        <f>'[1]Döntés Anita'!I4104</f>
        <v>Ákr. 47.§ (1) bekezdés a) pont</v>
      </c>
      <c r="J73" s="8" t="str">
        <f>'[1]Döntés Anita'!J4104</f>
        <v>megszüntetés</v>
      </c>
      <c r="K73" s="8" t="str">
        <f>'[1]Döntés Anita'!K4104</f>
        <v>kézbesítés napja</v>
      </c>
      <c r="L73" s="10">
        <f>'[1]Döntés Anita'!L4104</f>
        <v>45317</v>
      </c>
      <c r="M73" s="11" t="s">
        <v>3</v>
      </c>
      <c r="N73" s="12" t="s">
        <v>4</v>
      </c>
      <c r="O73" s="11" t="s">
        <v>5</v>
      </c>
    </row>
    <row r="74" spans="1:15" ht="25.5" x14ac:dyDescent="0.25">
      <c r="A74" s="6" t="str">
        <f>'[1]Döntés Anita'!A4105</f>
        <v>AT0112/8-1/2024.</v>
      </c>
      <c r="B74" s="7">
        <f>'[1]Döntés Anita'!B4105</f>
        <v>45306</v>
      </c>
      <c r="C74" s="6" t="str">
        <f>'[1]Döntés Anita'!C4105</f>
        <v>06 03 06 06 03 020</v>
      </c>
      <c r="D74" s="6" t="str">
        <f>'[1]Döntés Anita'!D4105</f>
        <v>F 23 (OrtoProfil-Centrum)</v>
      </c>
      <c r="E74" s="6" t="str">
        <f>'[1]Döntés Anita'!E4105</f>
        <v>OrtoProfil-Centrum Kft.</v>
      </c>
      <c r="F74" s="8" t="str">
        <f>'[1]Döntés Anita'!F4105</f>
        <v>áremelés (bf)</v>
      </c>
      <c r="G74" s="9">
        <f>'[1]Döntés Anita'!G4105</f>
        <v>45313</v>
      </c>
      <c r="H74" s="6" t="str">
        <f>'[1]Döntés Anita'!H4105</f>
        <v>AT0112/8-2/2024.</v>
      </c>
      <c r="I74" s="6" t="str">
        <f>'[1]Döntés Anita'!I4105</f>
        <v>Ákr. 46. § (1) a) pont</v>
      </c>
      <c r="J74" s="8" t="str">
        <f>'[1]Döntés Anita'!J4105</f>
        <v>visszautasítás</v>
      </c>
      <c r="K74" s="8" t="str">
        <f>'[1]Döntés Anita'!K4105</f>
        <v>kézbesítés napja</v>
      </c>
      <c r="L74" s="10">
        <f>'[1]Döntés Anita'!L4105</f>
        <v>45317</v>
      </c>
      <c r="M74" s="11" t="s">
        <v>3</v>
      </c>
      <c r="N74" s="12" t="s">
        <v>4</v>
      </c>
      <c r="O74" s="11" t="s">
        <v>5</v>
      </c>
    </row>
    <row r="75" spans="1:15" ht="30" x14ac:dyDescent="0.25">
      <c r="A75" s="6" t="str">
        <f>'[1]Döntés Anita'!A4106</f>
        <v>AT0112/2-1/2024.</v>
      </c>
      <c r="B75" s="7">
        <f>'[1]Döntés Anita'!B4106</f>
        <v>45295</v>
      </c>
      <c r="C75" s="6" t="str">
        <f>'[1]Döntés Anita'!C4106</f>
        <v>12 06 03 06 03 012</v>
      </c>
      <c r="D75" s="6" t="str">
        <f>'[1]Döntés Anita'!D4106</f>
        <v>GM 4266</v>
      </c>
      <c r="E75" s="6" t="str">
        <f>'[1]Döntés Anita'!E4106</f>
        <v>Patella-96. Kft.</v>
      </c>
      <c r="F75" s="8" t="str">
        <f>'[1]Döntés Anita'!F4106</f>
        <v>új termék (aa)</v>
      </c>
      <c r="G75" s="9">
        <f>'[1]Döntés Anita'!G4106</f>
        <v>45355</v>
      </c>
      <c r="H75" s="6" t="str">
        <f>'[1]Döntés Anita'!H4106</f>
        <v>AT0112/2-8/2024.</v>
      </c>
      <c r="I75" s="6" t="str">
        <f>'[1]Döntés Anita'!I4106</f>
        <v xml:space="preserve">Gyftv. 32. § (2) a) pont aa) pont </v>
      </c>
      <c r="J75" s="8" t="str">
        <f>'[1]Döntés Anita'!J4106</f>
        <v>befogadás</v>
      </c>
      <c r="K75" s="8" t="str">
        <f>'[1]Döntés Anita'!K4106</f>
        <v>2024. április 1.</v>
      </c>
      <c r="L75" s="10">
        <f>'[1]Döntés Anita'!L4106</f>
        <v>45372</v>
      </c>
      <c r="M75" s="11" t="s">
        <v>3</v>
      </c>
      <c r="N75" s="12" t="s">
        <v>4</v>
      </c>
      <c r="O75" s="11" t="s">
        <v>5</v>
      </c>
    </row>
    <row r="76" spans="1:15" ht="30" x14ac:dyDescent="0.25">
      <c r="A76" s="6" t="str">
        <f>'[1]Döntés Anita'!A4107</f>
        <v>AT0112/9-1/2024.</v>
      </c>
      <c r="B76" s="7">
        <f>'[1]Döntés Anita'!B4107</f>
        <v>45307</v>
      </c>
      <c r="C76" s="6" t="str">
        <f>'[1]Döntés Anita'!C4107</f>
        <v>02 30 03 09 03 004</v>
      </c>
      <c r="D76" s="6" t="str">
        <f>'[1]Döntés Anita'!D4107</f>
        <v>Lomatuell H kenőcstüll 10 x 10 cm</v>
      </c>
      <c r="E76" s="6" t="str">
        <f>'[1]Döntés Anita'!E4107</f>
        <v>Lohmann &amp; Rauscher Hungary Kft.</v>
      </c>
      <c r="F76" s="8" t="str">
        <f>'[1]Döntés Anita'!F4107</f>
        <v>törlés (bg)</v>
      </c>
      <c r="G76" s="9">
        <f>'[1]Döntés Anita'!G4107</f>
        <v>45313</v>
      </c>
      <c r="H76" s="6" t="str">
        <f>'[1]Döntés Anita'!H4107</f>
        <v>AT0112/9-2/1/2024.</v>
      </c>
      <c r="I76" s="6" t="str">
        <f>'[1]Döntés Anita'!I4107</f>
        <v>Gyftv. 32. § (2) b) pont bg) pont</v>
      </c>
      <c r="J76" s="8" t="str">
        <f>'[1]Döntés Anita'!J4107</f>
        <v>tudomásul vétel</v>
      </c>
      <c r="K76" s="8" t="str">
        <f>'[1]Döntés Anita'!K4107</f>
        <v>2024. március 1.</v>
      </c>
      <c r="L76" s="10">
        <f>'[1]Döntés Anita'!L4107</f>
        <v>45317</v>
      </c>
      <c r="M76" s="11" t="s">
        <v>3</v>
      </c>
      <c r="N76" s="12" t="s">
        <v>4</v>
      </c>
      <c r="O76" s="11" t="s">
        <v>5</v>
      </c>
    </row>
    <row r="77" spans="1:15" ht="30" x14ac:dyDescent="0.25">
      <c r="A77" s="6" t="str">
        <f>'[1]Döntés Anita'!A4108</f>
        <v>AT0112/9-1/2024.</v>
      </c>
      <c r="B77" s="7">
        <f>'[1]Döntés Anita'!B4108</f>
        <v>45307</v>
      </c>
      <c r="C77" s="6" t="str">
        <f>'[1]Döntés Anita'!C4108</f>
        <v>02 30 03 12 03 003</v>
      </c>
      <c r="D77" s="6" t="str">
        <f>'[1]Döntés Anita'!D4108</f>
        <v>Lomatuell H kenőcstüll 10 x 20 cm</v>
      </c>
      <c r="E77" s="6" t="str">
        <f>'[1]Döntés Anita'!E4108</f>
        <v>Lohmann &amp; Rauscher Hungary Kft.</v>
      </c>
      <c r="F77" s="8" t="str">
        <f>'[1]Döntés Anita'!F4108</f>
        <v>törlés (bg)</v>
      </c>
      <c r="G77" s="9">
        <f>'[1]Döntés Anita'!G4108</f>
        <v>45313</v>
      </c>
      <c r="H77" s="6" t="str">
        <f>'[1]Döntés Anita'!H4108</f>
        <v>AT0112/9-2/2/2024.</v>
      </c>
      <c r="I77" s="6" t="str">
        <f>'[1]Döntés Anita'!I4108</f>
        <v>Gyftv. 32. § (2) b) pont bg) pont</v>
      </c>
      <c r="J77" s="8" t="str">
        <f>'[1]Döntés Anita'!J4108</f>
        <v>tudomásul vétel</v>
      </c>
      <c r="K77" s="8" t="str">
        <f>'[1]Döntés Anita'!K4108</f>
        <v>2024. március 1.</v>
      </c>
      <c r="L77" s="10">
        <f>'[1]Döntés Anita'!L4108</f>
        <v>45317</v>
      </c>
      <c r="M77" s="11" t="s">
        <v>3</v>
      </c>
      <c r="N77" s="12" t="s">
        <v>4</v>
      </c>
      <c r="O77" s="11" t="s">
        <v>5</v>
      </c>
    </row>
    <row r="78" spans="1:15" ht="30" x14ac:dyDescent="0.25">
      <c r="A78" s="6" t="str">
        <f>'[1]Döntés Anita'!A4109</f>
        <v>AT0112/11-1/2024.</v>
      </c>
      <c r="B78" s="7">
        <f>'[1]Döntés Anita'!B4109</f>
        <v>45315</v>
      </c>
      <c r="C78" s="6" t="str">
        <f>'[1]Döntés Anita'!C4109</f>
        <v>12 16 09 03 03 010</v>
      </c>
      <c r="D78" s="6" t="str">
        <f>'[1]Döntés Anita'!D4109</f>
        <v>W 4025</v>
      </c>
      <c r="E78" s="6" t="str">
        <f>'[1]Döntés Anita'!E4109</f>
        <v>Patella-96. Kft.</v>
      </c>
      <c r="F78" s="8" t="str">
        <f>'[1]Döntés Anita'!F4109</f>
        <v>új termék (aa)</v>
      </c>
      <c r="G78" s="9">
        <f>'[1]Döntés Anita'!G4109</f>
        <v>45427</v>
      </c>
      <c r="H78" s="6" t="str">
        <f>'[1]Döntés Anita'!H4109</f>
        <v>AT0112/11-11/2024.</v>
      </c>
      <c r="I78" s="6" t="str">
        <f>'[1]Döntés Anita'!I4109</f>
        <v xml:space="preserve">Gyftv. 32. § (2) a) pont aa) pont </v>
      </c>
      <c r="J78" s="8" t="str">
        <f>'[1]Döntés Anita'!J4109</f>
        <v>befogadás</v>
      </c>
      <c r="K78" s="8" t="str">
        <f>'[1]Döntés Anita'!K4109</f>
        <v>2024. június 1.</v>
      </c>
      <c r="L78" s="10">
        <f>'[1]Döntés Anita'!L4109</f>
        <v>45429</v>
      </c>
      <c r="M78" s="11" t="s">
        <v>3</v>
      </c>
      <c r="N78" s="12" t="s">
        <v>4</v>
      </c>
      <c r="O78" s="11" t="s">
        <v>5</v>
      </c>
    </row>
    <row r="79" spans="1:15" ht="30" x14ac:dyDescent="0.25">
      <c r="A79" s="6" t="str">
        <f>'[1]Döntés Anita'!A4110</f>
        <v>AT0112/10-1/2024.</v>
      </c>
      <c r="B79" s="7">
        <f>'[1]Döntés Anita'!B4110</f>
        <v>45314</v>
      </c>
      <c r="C79" s="6" t="str">
        <f>'[1]Döntés Anita'!C4110</f>
        <v>21 45 03 03 03 21 047</v>
      </c>
      <c r="D79" s="6" t="str">
        <f>'[1]Döntés Anita'!D4110</f>
        <v>Philips 1500 CIC</v>
      </c>
      <c r="E79" s="6" t="str">
        <f>'[1]Döntés Anita'!E4110</f>
        <v>Tinnitus Klinika Kft.</v>
      </c>
      <c r="F79" s="8" t="str">
        <f>'[1]Döntés Anita'!F4110</f>
        <v>névváltoztatás (bd)</v>
      </c>
      <c r="G79" s="9">
        <f>'[1]Döntés Anita'!G4110</f>
        <v>45462</v>
      </c>
      <c r="H79" s="6" t="str">
        <f>'[1]Döntés Anita'!H4110</f>
        <v>AT0112/10-8/2024.</v>
      </c>
      <c r="I79" s="6" t="str">
        <f>'[1]Döntés Anita'!I4110</f>
        <v>Gyftv. 32. § (2) b) pont bd) pont</v>
      </c>
      <c r="J79" s="8" t="str">
        <f>'[1]Döntés Anita'!J4110</f>
        <v>befogadás</v>
      </c>
      <c r="K79" s="8" t="str">
        <f>'[1]Döntés Anita'!K4110</f>
        <v>2024. július 1.</v>
      </c>
      <c r="L79" s="10">
        <f>'[1]Döntés Anita'!L4110</f>
        <v>45511</v>
      </c>
      <c r="M79" s="11" t="s">
        <v>3</v>
      </c>
      <c r="N79" s="12" t="s">
        <v>4</v>
      </c>
      <c r="O79" s="11" t="s">
        <v>5</v>
      </c>
    </row>
    <row r="80" spans="1:15" ht="30" x14ac:dyDescent="0.25">
      <c r="A80" s="6" t="str">
        <f>'[1]Döntés Anita'!A4111</f>
        <v>AT0112/12-1/2024.</v>
      </c>
      <c r="B80" s="7">
        <f>'[1]Döntés Anita'!B4111</f>
        <v>45314</v>
      </c>
      <c r="C80" s="6" t="str">
        <f>'[1]Döntés Anita'!C4111</f>
        <v>21 45 03 03 06 21 042</v>
      </c>
      <c r="D80" s="6" t="str">
        <f>'[1]Döntés Anita'!D4111</f>
        <v>Philips 1500P CIC</v>
      </c>
      <c r="E80" s="6" t="str">
        <f>'[1]Döntés Anita'!E4111</f>
        <v>Tinnitus Klinika Kft.</v>
      </c>
      <c r="F80" s="8" t="str">
        <f>'[1]Döntés Anita'!F4111</f>
        <v>névváltoztatás (bd)</v>
      </c>
      <c r="G80" s="9">
        <f>'[1]Döntés Anita'!G4111</f>
        <v>45462</v>
      </c>
      <c r="H80" s="6" t="str">
        <f>'[1]Döntés Anita'!H4111</f>
        <v>AT0112/12-8/2024.</v>
      </c>
      <c r="I80" s="6" t="str">
        <f>'[1]Döntés Anita'!I4111</f>
        <v>Gyftv. 32. § (2) b) pont bd) pont</v>
      </c>
      <c r="J80" s="8" t="str">
        <f>'[1]Döntés Anita'!J4111</f>
        <v>befogadás</v>
      </c>
      <c r="K80" s="8" t="str">
        <f>'[1]Döntés Anita'!K4111</f>
        <v>2024. július 1.</v>
      </c>
      <c r="L80" s="10">
        <f>'[1]Döntés Anita'!L4111</f>
        <v>45511</v>
      </c>
      <c r="M80" s="11" t="s">
        <v>3</v>
      </c>
      <c r="N80" s="12" t="s">
        <v>4</v>
      </c>
      <c r="O80" s="11" t="s">
        <v>5</v>
      </c>
    </row>
    <row r="81" spans="1:15" ht="30" x14ac:dyDescent="0.25">
      <c r="A81" s="6" t="str">
        <f>'[1]Döntés Anita'!A4112</f>
        <v>AT0112/13-1/2024.</v>
      </c>
      <c r="B81" s="7">
        <f>'[1]Döntés Anita'!B4112</f>
        <v>45314</v>
      </c>
      <c r="C81" s="6" t="str">
        <f>'[1]Döntés Anita'!C4112</f>
        <v>21 45 03 06 03 21 035</v>
      </c>
      <c r="D81" s="6" t="str">
        <f>'[1]Döntés Anita'!D4112</f>
        <v>Philips 1500 ITC</v>
      </c>
      <c r="E81" s="6" t="str">
        <f>'[1]Döntés Anita'!E4112</f>
        <v>Tinnitus Klinika Kft.</v>
      </c>
      <c r="F81" s="8" t="str">
        <f>'[1]Döntés Anita'!F4112</f>
        <v>névváltoztatás (bd)</v>
      </c>
      <c r="G81" s="9">
        <f>'[1]Döntés Anita'!G4112</f>
        <v>45462</v>
      </c>
      <c r="H81" s="6" t="str">
        <f>'[1]Döntés Anita'!H4112</f>
        <v>AT0112/13-8/2024.</v>
      </c>
      <c r="I81" s="6" t="str">
        <f>'[1]Döntés Anita'!I4112</f>
        <v>Gyftv. 32. § (2) b) pont bd) pont</v>
      </c>
      <c r="J81" s="8" t="str">
        <f>'[1]Döntés Anita'!J4112</f>
        <v>befogadás</v>
      </c>
      <c r="K81" s="8" t="str">
        <f>'[1]Döntés Anita'!K4112</f>
        <v>2024. július 1.</v>
      </c>
      <c r="L81" s="10">
        <f>'[1]Döntés Anita'!L4112</f>
        <v>45511</v>
      </c>
      <c r="M81" s="11" t="s">
        <v>3</v>
      </c>
      <c r="N81" s="12" t="s">
        <v>4</v>
      </c>
      <c r="O81" s="11" t="s">
        <v>5</v>
      </c>
    </row>
    <row r="82" spans="1:15" ht="30" x14ac:dyDescent="0.25">
      <c r="A82" s="6" t="str">
        <f>'[1]Döntés Anita'!A4113</f>
        <v>AT0112/14-1/2024.</v>
      </c>
      <c r="B82" s="7">
        <f>'[1]Döntés Anita'!B4113</f>
        <v>45314</v>
      </c>
      <c r="C82" s="6" t="str">
        <f>'[1]Döntés Anita'!C4113</f>
        <v>21 45 03 06 06 21 059</v>
      </c>
      <c r="D82" s="6" t="str">
        <f>'[1]Döntés Anita'!D4113</f>
        <v>Philips 1500P ITC</v>
      </c>
      <c r="E82" s="6" t="str">
        <f>'[1]Döntés Anita'!E4113</f>
        <v>Tinnitus Klinika Kft.</v>
      </c>
      <c r="F82" s="8" t="str">
        <f>'[1]Döntés Anita'!F4113</f>
        <v>névváltoztatás (bd)</v>
      </c>
      <c r="G82" s="9">
        <f>'[1]Döntés Anita'!G4113</f>
        <v>45462</v>
      </c>
      <c r="H82" s="6" t="str">
        <f>'[1]Döntés Anita'!H4113</f>
        <v>AT0112/14-8/2024.</v>
      </c>
      <c r="I82" s="6" t="str">
        <f>'[1]Döntés Anita'!I4113</f>
        <v>Gyftv. 32. § (2) b) pont bd) pont</v>
      </c>
      <c r="J82" s="8" t="str">
        <f>'[1]Döntés Anita'!J4113</f>
        <v>befogadás</v>
      </c>
      <c r="K82" s="8" t="str">
        <f>'[1]Döntés Anita'!K4113</f>
        <v>2024. július 1.</v>
      </c>
      <c r="L82" s="10">
        <f>'[1]Döntés Anita'!L4113</f>
        <v>45511</v>
      </c>
      <c r="M82" s="11" t="s">
        <v>3</v>
      </c>
      <c r="N82" s="12" t="s">
        <v>4</v>
      </c>
      <c r="O82" s="11" t="s">
        <v>5</v>
      </c>
    </row>
    <row r="83" spans="1:15" ht="30" x14ac:dyDescent="0.25">
      <c r="A83" s="6" t="str">
        <f>'[1]Döntés Anita'!A4114</f>
        <v>AT0112/15-1/2024.</v>
      </c>
      <c r="B83" s="7">
        <f>'[1]Döntés Anita'!B4114</f>
        <v>45314</v>
      </c>
      <c r="C83" s="6" t="str">
        <f>'[1]Döntés Anita'!C4114</f>
        <v>21 45 06 06 18 080</v>
      </c>
      <c r="D83" s="6" t="str">
        <f>'[1]Döntés Anita'!D4114</f>
        <v>Philips 1500PP BTE</v>
      </c>
      <c r="E83" s="6" t="str">
        <f>'[1]Döntés Anita'!E4114</f>
        <v>Tinnitus Klinika Kft.</v>
      </c>
      <c r="F83" s="8" t="str">
        <f>'[1]Döntés Anita'!F4114</f>
        <v>névváltoztatás (bd)</v>
      </c>
      <c r="G83" s="9">
        <f>'[1]Döntés Anita'!G4114</f>
        <v>45462</v>
      </c>
      <c r="H83" s="6" t="str">
        <f>'[1]Döntés Anita'!H4114</f>
        <v>AT0112/15-8/2024.</v>
      </c>
      <c r="I83" s="6" t="str">
        <f>'[1]Döntés Anita'!I4114</f>
        <v>Gyftv. 32. § (2) b) pont bd) pont</v>
      </c>
      <c r="J83" s="8" t="str">
        <f>'[1]Döntés Anita'!J4114</f>
        <v>befogadás</v>
      </c>
      <c r="K83" s="8" t="str">
        <f>'[1]Döntés Anita'!K4114</f>
        <v>2024. július 1.</v>
      </c>
      <c r="L83" s="10">
        <f>'[1]Döntés Anita'!L4114</f>
        <v>45511</v>
      </c>
      <c r="M83" s="11" t="s">
        <v>3</v>
      </c>
      <c r="N83" s="12" t="s">
        <v>4</v>
      </c>
      <c r="O83" s="11" t="s">
        <v>5</v>
      </c>
    </row>
    <row r="84" spans="1:15" ht="30" x14ac:dyDescent="0.25">
      <c r="A84" s="6" t="str">
        <f>'[1]Döntés Anita'!A4115</f>
        <v>AT0112/16-1/2024.</v>
      </c>
      <c r="B84" s="7">
        <f>'[1]Döntés Anita'!B4115</f>
        <v>45314</v>
      </c>
      <c r="C84" s="6" t="str">
        <f>'[1]Döntés Anita'!C4115</f>
        <v>21 45 06 03 18 065</v>
      </c>
      <c r="D84" s="6" t="str">
        <f>'[1]Döntés Anita'!D4115</f>
        <v>Philips 1500PP M BTE</v>
      </c>
      <c r="E84" s="6" t="str">
        <f>'[1]Döntés Anita'!E4115</f>
        <v>Tinnitus Klinika Kft.</v>
      </c>
      <c r="F84" s="8" t="str">
        <f>'[1]Döntés Anita'!F4115</f>
        <v>névváltoztatás (bd)</v>
      </c>
      <c r="G84" s="9">
        <f>'[1]Döntés Anita'!G4115</f>
        <v>45462</v>
      </c>
      <c r="H84" s="6" t="str">
        <f>'[1]Döntés Anita'!H4115</f>
        <v>AT0112/16-8/2024.</v>
      </c>
      <c r="I84" s="6" t="str">
        <f>'[1]Döntés Anita'!I4115</f>
        <v>Gyftv. 32. § (2) b) pont bd) pont</v>
      </c>
      <c r="J84" s="8" t="str">
        <f>'[1]Döntés Anita'!J4115</f>
        <v>befogadás</v>
      </c>
      <c r="K84" s="8" t="str">
        <f>'[1]Döntés Anita'!K4115</f>
        <v>2024. július 1.</v>
      </c>
      <c r="L84" s="10">
        <f>'[1]Döntés Anita'!L4115</f>
        <v>45511</v>
      </c>
      <c r="M84" s="11" t="s">
        <v>3</v>
      </c>
      <c r="N84" s="12" t="s">
        <v>4</v>
      </c>
      <c r="O84" s="11" t="s">
        <v>5</v>
      </c>
    </row>
    <row r="85" spans="1:15" ht="30" x14ac:dyDescent="0.25">
      <c r="A85" s="6" t="str">
        <f>'[1]Döntés Anita'!A4116</f>
        <v>AT0112/17-1/2024.</v>
      </c>
      <c r="B85" s="7">
        <f>'[1]Döntés Anita'!B4116</f>
        <v>45315</v>
      </c>
      <c r="C85" s="6" t="str">
        <f>'[1]Döntés Anita'!C4116</f>
        <v>04 24 12 06 06 001</v>
      </c>
      <c r="D85" s="6" t="str">
        <f>'[1]Döntés Anita'!D4116</f>
        <v>Solatron 50 db/ doboz</v>
      </c>
      <c r="E85" s="6" t="str">
        <f>'[1]Döntés Anita'!E4116</f>
        <v>Hungimpex Kft.</v>
      </c>
      <c r="F85" s="8" t="str">
        <f>'[1]Döntés Anita'!F4116</f>
        <v>törlés (bg)</v>
      </c>
      <c r="G85" s="9">
        <f>'[1]Döntés Anita'!G4116</f>
        <v>45323</v>
      </c>
      <c r="H85" s="6" t="str">
        <f>'[1]Döntés Anita'!H4116</f>
        <v>AT0112/17-2/1/2024.</v>
      </c>
      <c r="I85" s="6" t="str">
        <f>'[1]Döntés Anita'!I4116</f>
        <v>Gyftv. 32. § (2) b) pont bg) pont</v>
      </c>
      <c r="J85" s="8" t="str">
        <f>'[1]Döntés Anita'!J4116</f>
        <v>tudomásul vétel</v>
      </c>
      <c r="K85" s="8" t="str">
        <f>'[1]Döntés Anita'!K4116</f>
        <v>2024. március 1.</v>
      </c>
      <c r="L85" s="10">
        <f>'[1]Döntés Anita'!L4116</f>
        <v>45350</v>
      </c>
      <c r="M85" s="11" t="s">
        <v>3</v>
      </c>
      <c r="N85" s="12" t="s">
        <v>4</v>
      </c>
      <c r="O85" s="11" t="s">
        <v>5</v>
      </c>
    </row>
    <row r="86" spans="1:15" ht="30" x14ac:dyDescent="0.25">
      <c r="A86" s="6" t="str">
        <f>'[1]Döntés Anita'!A4117</f>
        <v>AT0112/17-1/2024.</v>
      </c>
      <c r="B86" s="7">
        <f>'[1]Döntés Anita'!B4117</f>
        <v>45315</v>
      </c>
      <c r="C86" s="6" t="str">
        <f>'[1]Döntés Anita'!C4117</f>
        <v>04 24 12 06 06 016</v>
      </c>
      <c r="D86" s="6" t="str">
        <f>'[1]Döntés Anita'!D4117</f>
        <v>BlueCare 50 db/ doboz</v>
      </c>
      <c r="E86" s="6" t="str">
        <f>'[1]Döntés Anita'!E4117</f>
        <v>Hungimpex Kft.</v>
      </c>
      <c r="F86" s="8" t="str">
        <f>'[1]Döntés Anita'!F4117</f>
        <v>törlés (bg)</v>
      </c>
      <c r="G86" s="9">
        <f>'[1]Döntés Anita'!G4117</f>
        <v>45323</v>
      </c>
      <c r="H86" s="6" t="str">
        <f>'[1]Döntés Anita'!H4117</f>
        <v>AT0112/17-2/2/2024.</v>
      </c>
      <c r="I86" s="6" t="str">
        <f>'[1]Döntés Anita'!I4117</f>
        <v>Gyftv. 32. § (2) b) pont bg) pont</v>
      </c>
      <c r="J86" s="8" t="str">
        <f>'[1]Döntés Anita'!J4117</f>
        <v>tudomásul vétel</v>
      </c>
      <c r="K86" s="8" t="str">
        <f>'[1]Döntés Anita'!K4117</f>
        <v>2024. március 1.</v>
      </c>
      <c r="L86" s="10">
        <f>'[1]Döntés Anita'!L4117</f>
        <v>45350</v>
      </c>
      <c r="M86" s="11" t="s">
        <v>3</v>
      </c>
      <c r="N86" s="12" t="s">
        <v>4</v>
      </c>
      <c r="O86" s="11" t="s">
        <v>5</v>
      </c>
    </row>
    <row r="87" spans="1:15" ht="30" x14ac:dyDescent="0.25">
      <c r="A87" s="6" t="str">
        <f>'[1]Döntés Anita'!A4118</f>
        <v>AT0112/18-1/2024.</v>
      </c>
      <c r="B87" s="7">
        <f>'[1]Döntés Anita'!B4118</f>
        <v>45323</v>
      </c>
      <c r="C87" s="6" t="str">
        <f>'[1]Döntés Anita'!C4118</f>
        <v>02 39 09 06 03 003</v>
      </c>
      <c r="D87" s="6" t="str">
        <f>'[1]Döntés Anita'!D4118</f>
        <v>Mollelast Haft 4 m x 6 cm</v>
      </c>
      <c r="E87" s="6" t="str">
        <f>'[1]Döntés Anita'!E4118</f>
        <v>Lohmann &amp; Rauscher Hungary Kft.</v>
      </c>
      <c r="F87" s="8" t="str">
        <f>'[1]Döntés Anita'!F4118</f>
        <v>törlés (bg)</v>
      </c>
      <c r="G87" s="9">
        <f>'[1]Döntés Anita'!G4118</f>
        <v>45328</v>
      </c>
      <c r="H87" s="6" t="str">
        <f>'[1]Döntés Anita'!H4118</f>
        <v>AT0112/18-2/1/2024.</v>
      </c>
      <c r="I87" s="6" t="str">
        <f>'[1]Döntés Anita'!I4118</f>
        <v>Gyftv. 32. § (2) b) pont bg) pont</v>
      </c>
      <c r="J87" s="8" t="str">
        <f>'[1]Döntés Anita'!J4118</f>
        <v>tudomásul vétel</v>
      </c>
      <c r="K87" s="8" t="str">
        <f>'[1]Döntés Anita'!K4118</f>
        <v>2024. március 1.</v>
      </c>
      <c r="L87" s="10">
        <f>'[1]Döntés Anita'!L4118</f>
        <v>45350</v>
      </c>
      <c r="M87" s="11" t="s">
        <v>3</v>
      </c>
      <c r="N87" s="12" t="s">
        <v>4</v>
      </c>
      <c r="O87" s="11" t="s">
        <v>5</v>
      </c>
    </row>
    <row r="88" spans="1:15" ht="30" x14ac:dyDescent="0.25">
      <c r="A88" s="6" t="str">
        <f>'[1]Döntés Anita'!A4119</f>
        <v>AT0112/19-1/2024.</v>
      </c>
      <c r="B88" s="7">
        <f>'[1]Döntés Anita'!B4119</f>
        <v>45323</v>
      </c>
      <c r="C88" s="6" t="str">
        <f>'[1]Döntés Anita'!C4119</f>
        <v>02 06 06 06 03 023</v>
      </c>
      <c r="D88" s="6" t="str">
        <f>'[1]Döntés Anita'!D4119</f>
        <v>Vliwazell Pro 10 x 10 cm</v>
      </c>
      <c r="E88" s="6" t="str">
        <f>'[1]Döntés Anita'!E4119</f>
        <v>Lohmann &amp; Rauscher Hungary Kft.</v>
      </c>
      <c r="F88" s="8" t="str">
        <f>'[1]Döntés Anita'!F4119</f>
        <v>árcsökkentés (be)</v>
      </c>
      <c r="G88" s="9">
        <f>'[1]Döntés Anita'!G4119</f>
        <v>45328</v>
      </c>
      <c r="H88" s="6" t="str">
        <f>'[1]Döntés Anita'!H4119</f>
        <v>AT0112/19-2/2024.</v>
      </c>
      <c r="I88" s="6" t="str">
        <f>'[1]Döntés Anita'!I4119</f>
        <v>Gyftv. 32. § (2) b) pont be) pont</v>
      </c>
      <c r="J88" s="8" t="str">
        <f>'[1]Döntés Anita'!J4119</f>
        <v>tudomásul vétel</v>
      </c>
      <c r="K88" s="8" t="str">
        <f>'[1]Döntés Anita'!K4119</f>
        <v>2024. március 1.</v>
      </c>
      <c r="L88" s="10">
        <f>'[1]Döntés Anita'!L4119</f>
        <v>45350</v>
      </c>
      <c r="M88" s="11" t="s">
        <v>3</v>
      </c>
      <c r="N88" s="12" t="s">
        <v>4</v>
      </c>
      <c r="O88" s="11" t="s">
        <v>5</v>
      </c>
    </row>
    <row r="89" spans="1:15" ht="45" x14ac:dyDescent="0.25">
      <c r="A89" s="6" t="str">
        <f>'[1]Döntés Anita'!A4120</f>
        <v>AT0112/20-1/2024.</v>
      </c>
      <c r="B89" s="7">
        <f>'[1]Döntés Anita'!B4120</f>
        <v>45330</v>
      </c>
      <c r="C89" s="6" t="str">
        <f>'[1]Döntés Anita'!C4120</f>
        <v>02 09 06 03 03 040</v>
      </c>
      <c r="D89" s="6" t="str">
        <f>'[1]Döntés Anita'!D4120</f>
        <v>Allevyn Heel hidrocelluláris habkötszer ragasztószegély nélkül 10,5 x 13,5 cm</v>
      </c>
      <c r="E89" s="6" t="str">
        <f>'[1]Döntés Anita'!E4120</f>
        <v>Allegro Kft.</v>
      </c>
      <c r="F89" s="8" t="str">
        <f>'[1]Döntés Anita'!F4120</f>
        <v>új méretváltozat (bh)</v>
      </c>
      <c r="G89" s="9">
        <f>'[1]Döntés Anita'!G4120</f>
        <v>45359</v>
      </c>
      <c r="H89" s="6" t="str">
        <f>'[1]Döntés Anita'!H4120</f>
        <v>AT0112/20-4/2024.</v>
      </c>
      <c r="I89" s="6" t="str">
        <f>'[1]Döntés Anita'!I4120</f>
        <v>Gyftv. 32. § (2) b) pont bh) pont</v>
      </c>
      <c r="J89" s="8" t="str">
        <f>'[1]Döntés Anita'!J4120</f>
        <v>befogadás</v>
      </c>
      <c r="K89" s="8" t="str">
        <f>'[1]Döntés Anita'!K4120</f>
        <v>2024. április 1.</v>
      </c>
      <c r="L89" s="10">
        <f>'[1]Döntés Anita'!L4120</f>
        <v>45372</v>
      </c>
      <c r="M89" s="11" t="s">
        <v>3</v>
      </c>
      <c r="N89" s="12" t="s">
        <v>4</v>
      </c>
      <c r="O89" s="11" t="s">
        <v>5</v>
      </c>
    </row>
    <row r="90" spans="1:15" ht="45" x14ac:dyDescent="0.25">
      <c r="A90" s="6" t="str">
        <f>'[1]Döntés Anita'!A4121</f>
        <v>AT0112/21-1/2024.</v>
      </c>
      <c r="B90" s="7">
        <f>'[1]Döntés Anita'!B4121</f>
        <v>45330</v>
      </c>
      <c r="C90" s="6" t="str">
        <f>'[1]Döntés Anita'!C4121</f>
        <v>02 09 09 03 03 060</v>
      </c>
      <c r="D90" s="6" t="str">
        <f>'[1]Döntés Anita'!D4121</f>
        <v>Allevyn Non-Adhesive hidrocelluláris habkötszer ragasztószegély nélkül 15 x 15 cm</v>
      </c>
      <c r="E90" s="6" t="str">
        <f>'[1]Döntés Anita'!E4121</f>
        <v>Allegro Kft.</v>
      </c>
      <c r="F90" s="8" t="str">
        <f>'[1]Döntés Anita'!F4121</f>
        <v>új méretváltozat (bh)</v>
      </c>
      <c r="G90" s="9">
        <f>'[1]Döntés Anita'!G4121</f>
        <v>45359</v>
      </c>
      <c r="H90" s="6" t="str">
        <f>'[1]Döntés Anita'!H4121</f>
        <v>AT0112/21-4/2024.</v>
      </c>
      <c r="I90" s="6" t="str">
        <f>'[1]Döntés Anita'!I4121</f>
        <v>Gyftv. 32. § (2) b) pont bh) pont</v>
      </c>
      <c r="J90" s="8" t="str">
        <f>'[1]Döntés Anita'!J4121</f>
        <v>befogadás</v>
      </c>
      <c r="K90" s="8" t="str">
        <f>'[1]Döntés Anita'!K4121</f>
        <v>2024. április 1.</v>
      </c>
      <c r="L90" s="10">
        <f>'[1]Döntés Anita'!L4121</f>
        <v>45372</v>
      </c>
      <c r="M90" s="11" t="s">
        <v>3</v>
      </c>
      <c r="N90" s="12" t="s">
        <v>4</v>
      </c>
      <c r="O90" s="11" t="s">
        <v>5</v>
      </c>
    </row>
    <row r="91" spans="1:15" ht="30" x14ac:dyDescent="0.25">
      <c r="A91" s="6" t="str">
        <f>'[1]Döntés Anita'!A4122</f>
        <v>AT0112/25-1/2024.</v>
      </c>
      <c r="B91" s="7">
        <f>'[1]Döntés Anita'!B4122</f>
        <v>45337</v>
      </c>
      <c r="C91" s="6" t="str">
        <f>'[1]Döntés Anita'!C4122</f>
        <v>21 45 06 03 18 062</v>
      </c>
      <c r="D91" s="6" t="str">
        <f>'[1]Döntés Anita'!D4122</f>
        <v>Phonak Audeo P30 R</v>
      </c>
      <c r="E91" s="6" t="str">
        <f>'[1]Döntés Anita'!E4122</f>
        <v>Sonova Hungary Kft.</v>
      </c>
      <c r="F91" s="8" t="str">
        <f>'[1]Döntés Anita'!F4122</f>
        <v>árcsökkentés (be)</v>
      </c>
      <c r="G91" s="9">
        <f>'[1]Döntés Anita'!G4122</f>
        <v>45342</v>
      </c>
      <c r="H91" s="6" t="str">
        <f>'[1]Döntés Anita'!H4122</f>
        <v>AT0112/25-2/1/2024.</v>
      </c>
      <c r="I91" s="6" t="str">
        <f>'[1]Döntés Anita'!I4122</f>
        <v>Gyftv. 32. § (2) b) pont be) pont</v>
      </c>
      <c r="J91" s="8" t="str">
        <f>'[1]Döntés Anita'!J4122</f>
        <v>tudomásul vétel</v>
      </c>
      <c r="K91" s="8" t="str">
        <f>'[1]Döntés Anita'!K4122</f>
        <v>2024. március 1.</v>
      </c>
      <c r="L91" s="10">
        <f>'[1]Döntés Anita'!L4122</f>
        <v>45350</v>
      </c>
      <c r="M91" s="11" t="s">
        <v>3</v>
      </c>
      <c r="N91" s="12" t="s">
        <v>4</v>
      </c>
      <c r="O91" s="11" t="s">
        <v>5</v>
      </c>
    </row>
    <row r="92" spans="1:15" ht="30" x14ac:dyDescent="0.25">
      <c r="A92" s="6" t="str">
        <f>'[1]Döntés Anita'!A4123</f>
        <v>AT0112/25-1/2024.</v>
      </c>
      <c r="B92" s="7">
        <f>'[1]Döntés Anita'!B4123</f>
        <v>45337</v>
      </c>
      <c r="C92" s="6" t="str">
        <f>'[1]Döntés Anita'!C4123</f>
        <v>21 45 06 03 18 061</v>
      </c>
      <c r="D92" s="6" t="str">
        <f>'[1]Döntés Anita'!D4123</f>
        <v>Phonak Audeo P30 312</v>
      </c>
      <c r="E92" s="6" t="str">
        <f>'[1]Döntés Anita'!E4123</f>
        <v>Sonova Hungary Kft.</v>
      </c>
      <c r="F92" s="8" t="str">
        <f>'[1]Döntés Anita'!F4123</f>
        <v>árcsökkentés (be)</v>
      </c>
      <c r="G92" s="9">
        <f>'[1]Döntés Anita'!G4123</f>
        <v>45342</v>
      </c>
      <c r="H92" s="6" t="str">
        <f>'[1]Döntés Anita'!H4123</f>
        <v>AT0112/25-2/2/2024.</v>
      </c>
      <c r="I92" s="6" t="str">
        <f>'[1]Döntés Anita'!I4123</f>
        <v>Gyftv. 32. § (2) b) pont be) pont</v>
      </c>
      <c r="J92" s="8" t="str">
        <f>'[1]Döntés Anita'!J4123</f>
        <v>tudomásul vétel</v>
      </c>
      <c r="K92" s="8" t="str">
        <f>'[1]Döntés Anita'!K4123</f>
        <v>2024. március 1.</v>
      </c>
      <c r="L92" s="10">
        <f>'[1]Döntés Anita'!L4123</f>
        <v>45350</v>
      </c>
      <c r="M92" s="11" t="s">
        <v>3</v>
      </c>
      <c r="N92" s="12" t="s">
        <v>4</v>
      </c>
      <c r="O92" s="11" t="s">
        <v>5</v>
      </c>
    </row>
    <row r="93" spans="1:15" ht="30" x14ac:dyDescent="0.25">
      <c r="A93" s="6" t="str">
        <f>'[1]Döntés Anita'!A4124</f>
        <v>AT0112/25-1/2024.</v>
      </c>
      <c r="B93" s="7">
        <f>'[1]Döntés Anita'!B4124</f>
        <v>45337</v>
      </c>
      <c r="C93" s="6" t="str">
        <f>'[1]Döntés Anita'!C4124</f>
        <v>21 45 06 06 18 076</v>
      </c>
      <c r="D93" s="6" t="str">
        <f>'[1]Döntés Anita'!D4124</f>
        <v>Phonak Audeo P30 R P</v>
      </c>
      <c r="E93" s="6" t="str">
        <f>'[1]Döntés Anita'!E4124</f>
        <v>Sonova Hungary Kft.</v>
      </c>
      <c r="F93" s="8" t="str">
        <f>'[1]Döntés Anita'!F4124</f>
        <v>árcsökkentés (be)</v>
      </c>
      <c r="G93" s="9">
        <f>'[1]Döntés Anita'!G4124</f>
        <v>45342</v>
      </c>
      <c r="H93" s="6" t="str">
        <f>'[1]Döntés Anita'!H4124</f>
        <v>AT0112/25-2/3/2024.</v>
      </c>
      <c r="I93" s="6" t="str">
        <f>'[1]Döntés Anita'!I4124</f>
        <v>Gyftv. 32. § (2) b) pont be) pont</v>
      </c>
      <c r="J93" s="8" t="str">
        <f>'[1]Döntés Anita'!J4124</f>
        <v>tudomásul vétel</v>
      </c>
      <c r="K93" s="8" t="str">
        <f>'[1]Döntés Anita'!K4124</f>
        <v>2024. március 1.</v>
      </c>
      <c r="L93" s="10">
        <f>'[1]Döntés Anita'!L4124</f>
        <v>45350</v>
      </c>
      <c r="M93" s="11" t="s">
        <v>3</v>
      </c>
      <c r="N93" s="12" t="s">
        <v>4</v>
      </c>
      <c r="O93" s="11" t="s">
        <v>5</v>
      </c>
    </row>
    <row r="94" spans="1:15" ht="30" x14ac:dyDescent="0.25">
      <c r="A94" s="6" t="str">
        <f>'[1]Döntés Anita'!A4125</f>
        <v>AT0112/22-1/2024.</v>
      </c>
      <c r="B94" s="7">
        <f>'[1]Döntés Anita'!B4125</f>
        <v>45328</v>
      </c>
      <c r="C94" s="6" t="str">
        <f>'[1]Döntés Anita'!C4125</f>
        <v>21 45 06 06 21 212</v>
      </c>
      <c r="D94" s="6" t="str">
        <f>'[1]Döntés Anita'!D4125</f>
        <v>Sonic CV40 B 105</v>
      </c>
      <c r="E94" s="6" t="str">
        <f>'[1]Döntés Anita'!E4125</f>
        <v>Victofon Kft.</v>
      </c>
      <c r="F94" s="8" t="str">
        <f>'[1]Döntés Anita'!F4125</f>
        <v>új termék (aa)</v>
      </c>
      <c r="G94" s="9">
        <f>'[1]Döntés Anita'!G4125</f>
        <v>45418</v>
      </c>
      <c r="H94" s="6" t="str">
        <f>'[1]Döntés Anita'!H4125</f>
        <v>AT0112/22-8/2024.</v>
      </c>
      <c r="I94" s="6" t="str">
        <f>'[1]Döntés Anita'!I4125</f>
        <v xml:space="preserve">Gyftv. 32. § (2) a) pont aa) pont </v>
      </c>
      <c r="J94" s="8" t="str">
        <f>'[1]Döntés Anita'!J4125</f>
        <v>befogadás</v>
      </c>
      <c r="K94" s="8" t="str">
        <f>'[1]Döntés Anita'!K4125</f>
        <v>2024. június 1.</v>
      </c>
      <c r="L94" s="10">
        <f>'[1]Döntés Anita'!L4125</f>
        <v>45429</v>
      </c>
      <c r="M94" s="11" t="s">
        <v>3</v>
      </c>
      <c r="N94" s="12" t="s">
        <v>4</v>
      </c>
      <c r="O94" s="11" t="s">
        <v>5</v>
      </c>
    </row>
    <row r="95" spans="1:15" ht="30" x14ac:dyDescent="0.25">
      <c r="A95" s="6" t="str">
        <f>'[1]Döntés Anita'!A4126</f>
        <v>AT0112/23-1/2024.</v>
      </c>
      <c r="B95" s="7">
        <f>'[1]Döntés Anita'!B4126</f>
        <v>45328</v>
      </c>
      <c r="C95" s="6" t="str">
        <f>'[1]Döntés Anita'!C4126</f>
        <v>21 45 06 03 21 244</v>
      </c>
      <c r="D95" s="6" t="str">
        <f>'[1]Döntés Anita'!D4126</f>
        <v>Sonic Radiant 40 MNR T R</v>
      </c>
      <c r="E95" s="6" t="str">
        <f>'[1]Döntés Anita'!E4126</f>
        <v>Victofon Kft.</v>
      </c>
      <c r="F95" s="8" t="str">
        <f>'[1]Döntés Anita'!F4126</f>
        <v>új termék (aa)</v>
      </c>
      <c r="G95" s="9">
        <f>'[1]Döntés Anita'!G4126</f>
        <v>45415</v>
      </c>
      <c r="H95" s="6" t="str">
        <f>'[1]Döntés Anita'!H4126</f>
        <v>AT0112/23-7/2024.</v>
      </c>
      <c r="I95" s="6" t="str">
        <f>'[1]Döntés Anita'!I4126</f>
        <v xml:space="preserve">Gyftv. 32. § (2) a) pont aa) pont </v>
      </c>
      <c r="J95" s="8" t="str">
        <f>'[1]Döntés Anita'!J4126</f>
        <v>befogadás</v>
      </c>
      <c r="K95" s="8" t="str">
        <f>'[1]Döntés Anita'!K4126</f>
        <v>2024. június 1.</v>
      </c>
      <c r="L95" s="10">
        <f>'[1]Döntés Anita'!L4126</f>
        <v>45429</v>
      </c>
      <c r="M95" s="11" t="s">
        <v>3</v>
      </c>
      <c r="N95" s="12" t="s">
        <v>4</v>
      </c>
      <c r="O95" s="11" t="s">
        <v>5</v>
      </c>
    </row>
    <row r="96" spans="1:15" ht="30" x14ac:dyDescent="0.25">
      <c r="A96" s="6" t="str">
        <f>'[1]Döntés Anita'!A4127</f>
        <v>AT0112/24-1/2024.</v>
      </c>
      <c r="B96" s="7">
        <f>'[1]Döntés Anita'!B4127</f>
        <v>45328</v>
      </c>
      <c r="C96" s="6" t="str">
        <f>'[1]Döntés Anita'!C4127</f>
        <v>21 45 06 03 21 245</v>
      </c>
      <c r="D96" s="6" t="str">
        <f>'[1]Döntés Anita'!D4127</f>
        <v>Sonic Radiant 20 MNR T</v>
      </c>
      <c r="E96" s="6" t="str">
        <f>'[1]Döntés Anita'!E4127</f>
        <v>Victofon Kft.</v>
      </c>
      <c r="F96" s="8" t="str">
        <f>'[1]Döntés Anita'!F4127</f>
        <v>új termék (aa)</v>
      </c>
      <c r="G96" s="9">
        <f>'[1]Döntés Anita'!G4127</f>
        <v>45415</v>
      </c>
      <c r="H96" s="6" t="str">
        <f>'[1]Döntés Anita'!H4127</f>
        <v>AT0112/24-6/2024.</v>
      </c>
      <c r="I96" s="6" t="str">
        <f>'[1]Döntés Anita'!I4127</f>
        <v xml:space="preserve">Gyftv. 32. § (2) a) pont aa) pont </v>
      </c>
      <c r="J96" s="8" t="str">
        <f>'[1]Döntés Anita'!J4127</f>
        <v>befogadás</v>
      </c>
      <c r="K96" s="8" t="str">
        <f>'[1]Döntés Anita'!K4127</f>
        <v>2024. június 1.</v>
      </c>
      <c r="L96" s="10">
        <f>'[1]Döntés Anita'!L4127</f>
        <v>45429</v>
      </c>
      <c r="M96" s="11" t="s">
        <v>3</v>
      </c>
      <c r="N96" s="12" t="s">
        <v>4</v>
      </c>
      <c r="O96" s="11" t="s">
        <v>5</v>
      </c>
    </row>
    <row r="97" spans="1:15" ht="30" x14ac:dyDescent="0.25">
      <c r="A97" s="6" t="str">
        <f>'[1]Döntés Anita'!A4128</f>
        <v>AT0112/26-1/2024.</v>
      </c>
      <c r="B97" s="7">
        <f>'[1]Döntés Anita'!B4128</f>
        <v>45328</v>
      </c>
      <c r="C97" s="6" t="str">
        <f>'[1]Döntés Anita'!C4128</f>
        <v>21 45 06 03 21 246</v>
      </c>
      <c r="D97" s="6" t="str">
        <f>'[1]Döntés Anita'!D4128</f>
        <v>Sonic Radiant 40 MNB T R</v>
      </c>
      <c r="E97" s="6" t="str">
        <f>'[1]Döntés Anita'!E4128</f>
        <v>Victofon Kft.</v>
      </c>
      <c r="F97" s="8" t="str">
        <f>'[1]Döntés Anita'!F4128</f>
        <v>új termék (aa)</v>
      </c>
      <c r="G97" s="9">
        <f>'[1]Döntés Anita'!G4128</f>
        <v>45418</v>
      </c>
      <c r="H97" s="6" t="str">
        <f>'[1]Döntés Anita'!H4128</f>
        <v>AT0112/26-9/2024.</v>
      </c>
      <c r="I97" s="6" t="str">
        <f>'[1]Döntés Anita'!I4128</f>
        <v xml:space="preserve">Gyftv. 32. § (2) a) pont aa) pont </v>
      </c>
      <c r="J97" s="8" t="str">
        <f>'[1]Döntés Anita'!J4128</f>
        <v>befogadás</v>
      </c>
      <c r="K97" s="8" t="str">
        <f>'[1]Döntés Anita'!K4128</f>
        <v>2024. június 1.</v>
      </c>
      <c r="L97" s="10">
        <f>'[1]Döntés Anita'!L4128</f>
        <v>45429</v>
      </c>
      <c r="M97" s="11" t="s">
        <v>3</v>
      </c>
      <c r="N97" s="12" t="s">
        <v>4</v>
      </c>
      <c r="O97" s="11" t="s">
        <v>5</v>
      </c>
    </row>
    <row r="98" spans="1:15" ht="30" x14ac:dyDescent="0.25">
      <c r="A98" s="6" t="str">
        <f>'[1]Döntés Anita'!A4129</f>
        <v>AT0112/27-1/2024.</v>
      </c>
      <c r="B98" s="7">
        <f>'[1]Döntés Anita'!B4129</f>
        <v>45328</v>
      </c>
      <c r="C98" s="6" t="str">
        <f>'[1]Döntés Anita'!C4129</f>
        <v>21 45 06 09 21 035</v>
      </c>
      <c r="D98" s="6" t="str">
        <f>'[1]Döntés Anita'!D4129</f>
        <v>Sonic TK80 BTE UP</v>
      </c>
      <c r="E98" s="6" t="str">
        <f>'[1]Döntés Anita'!E4129</f>
        <v>Victofon Kft.</v>
      </c>
      <c r="F98" s="8" t="str">
        <f>'[1]Döntés Anita'!F4129</f>
        <v>névváltoztatás (bd)</v>
      </c>
      <c r="G98" s="9">
        <f>'[1]Döntés Anita'!G4129</f>
        <v>45406</v>
      </c>
      <c r="H98" s="6" t="str">
        <f>'[1]Döntés Anita'!H4129</f>
        <v>AT0112/27-6/2024.</v>
      </c>
      <c r="I98" s="6" t="str">
        <f>'[1]Döntés Anita'!I4129</f>
        <v>Gyftv. 32. § (2) b) pont bd) pont</v>
      </c>
      <c r="J98" s="8" t="str">
        <f>'[1]Döntés Anita'!J4129</f>
        <v>befogadás</v>
      </c>
      <c r="K98" s="8" t="str">
        <f>'[1]Döntés Anita'!K4129</f>
        <v>2024. június 1.</v>
      </c>
      <c r="L98" s="10">
        <f>'[1]Döntés Anita'!L4129</f>
        <v>45408</v>
      </c>
      <c r="M98" s="11" t="s">
        <v>3</v>
      </c>
      <c r="N98" s="12" t="s">
        <v>4</v>
      </c>
      <c r="O98" s="11" t="s">
        <v>5</v>
      </c>
    </row>
    <row r="99" spans="1:15" ht="30" x14ac:dyDescent="0.25">
      <c r="A99" s="6" t="str">
        <f>'[1]Döntés Anita'!A4130</f>
        <v>AT0112/28-1/2024.</v>
      </c>
      <c r="B99" s="7">
        <f>'[1]Döntés Anita'!B4130</f>
        <v>45328</v>
      </c>
      <c r="C99" s="6" t="str">
        <f>'[1]Döntés Anita'!C4130</f>
        <v>21 45 06 09 18 025</v>
      </c>
      <c r="D99" s="6" t="str">
        <f>'[1]Döntés Anita'!D4130</f>
        <v>Sonic TK40 BTE SP</v>
      </c>
      <c r="E99" s="6" t="str">
        <f>'[1]Döntés Anita'!E4130</f>
        <v>Victofon Kft.</v>
      </c>
      <c r="F99" s="8" t="str">
        <f>'[1]Döntés Anita'!F4130</f>
        <v>névváltoztatás (bd)</v>
      </c>
      <c r="G99" s="9">
        <f>'[1]Döntés Anita'!G4130</f>
        <v>45406</v>
      </c>
      <c r="H99" s="6" t="str">
        <f>'[1]Döntés Anita'!H4130</f>
        <v>AT0112/28-6/2024.</v>
      </c>
      <c r="I99" s="6" t="str">
        <f>'[1]Döntés Anita'!I4130</f>
        <v>Gyftv. 32. § (2) b) pont bd) pont</v>
      </c>
      <c r="J99" s="8" t="str">
        <f>'[1]Döntés Anita'!J4130</f>
        <v>befogadás</v>
      </c>
      <c r="K99" s="8" t="str">
        <f>'[1]Döntés Anita'!K4130</f>
        <v>2024. június 1.</v>
      </c>
      <c r="L99" s="10">
        <f>'[1]Döntés Anita'!L4130</f>
        <v>45408</v>
      </c>
      <c r="M99" s="11" t="s">
        <v>3</v>
      </c>
      <c r="N99" s="12" t="s">
        <v>4</v>
      </c>
      <c r="O99" s="11" t="s">
        <v>5</v>
      </c>
    </row>
    <row r="100" spans="1:15" ht="30" x14ac:dyDescent="0.25">
      <c r="A100" s="6" t="str">
        <f>'[1]Döntés Anita'!A4136</f>
        <v>AT0112/29-1/2024.</v>
      </c>
      <c r="B100" s="7">
        <f>'[1]Döntés Anita'!B4136</f>
        <v>45345</v>
      </c>
      <c r="C100" s="6" t="str">
        <f>'[1]Döntés Anita'!C4136</f>
        <v>02 06 03 09 03 002</v>
      </c>
      <c r="D100" s="6" t="str">
        <f>'[1]Döntés Anita'!D4136</f>
        <v>Ligasano 10 x 15 x 1 cm</v>
      </c>
      <c r="E100" s="6" t="str">
        <f>'[1]Döntés Anita'!E4136</f>
        <v>Bend Medical Hungary Kft.</v>
      </c>
      <c r="F100" s="8" t="str">
        <f>'[1]Döntés Anita'!F4136</f>
        <v>áremelés (bf)</v>
      </c>
      <c r="G100" s="9">
        <f>'[1]Döntés Anita'!G4136</f>
        <v>45427</v>
      </c>
      <c r="H100" s="6" t="str">
        <f>'[1]Döntés Anita'!H4136</f>
        <v>AT0112/29-6/2024.</v>
      </c>
      <c r="I100" s="6" t="str">
        <f>'[1]Döntés Anita'!I4136</f>
        <v>Gyftv. 32. § (2) b) pont bf) pont</v>
      </c>
      <c r="J100" s="8" t="str">
        <f>'[1]Döntés Anita'!J4136</f>
        <v>megszüntetés</v>
      </c>
      <c r="K100" s="8" t="str">
        <f>'[1]Döntés Anita'!K4136</f>
        <v>kézbesítés napja</v>
      </c>
      <c r="L100" s="10">
        <f>'[1]Döntés Anita'!L4136</f>
        <v>45429</v>
      </c>
      <c r="M100" s="11" t="s">
        <v>3</v>
      </c>
      <c r="N100" s="12" t="s">
        <v>4</v>
      </c>
      <c r="O100" s="11" t="s">
        <v>5</v>
      </c>
    </row>
    <row r="101" spans="1:15" ht="30" x14ac:dyDescent="0.25">
      <c r="A101" s="6" t="str">
        <f>'[1]Döntés Anita'!A4137</f>
        <v>AT0112/30-1/2024.</v>
      </c>
      <c r="B101" s="7">
        <f>'[1]Döntés Anita'!B4137</f>
        <v>45343</v>
      </c>
      <c r="C101" s="6" t="str">
        <f>'[1]Döntés Anita'!C4137</f>
        <v>04 03 27 03 03 004</v>
      </c>
      <c r="D101" s="6" t="str">
        <f>'[1]Döntés Anita'!D4137</f>
        <v>POWERbreathe EX1-Medic</v>
      </c>
      <c r="E101" s="6" t="str">
        <f>'[1]Döntés Anita'!E4137</f>
        <v>APEX PHARMA KFT.</v>
      </c>
      <c r="F101" s="8" t="str">
        <f>'[1]Döntés Anita'!F4137</f>
        <v>új termék (aa)</v>
      </c>
      <c r="G101" s="9">
        <f>'[1]Döntés Anita'!G4137</f>
        <v>45540</v>
      </c>
      <c r="H101" s="6" t="str">
        <f>'[1]Döntés Anita'!H4137</f>
        <v>AT0112/30-11/2024.</v>
      </c>
      <c r="I101" s="6" t="str">
        <f>'[1]Döntés Anita'!I4137</f>
        <v xml:space="preserve">Gyftv. 32. § (2) a) pont aa) pont </v>
      </c>
      <c r="J101" s="8" t="str">
        <f>'[1]Döntés Anita'!J4137</f>
        <v>befogadás</v>
      </c>
      <c r="K101" s="8" t="str">
        <f>'[1]Döntés Anita'!K4137</f>
        <v>2024. október 1.</v>
      </c>
      <c r="L101" s="10">
        <f>'[1]Döntés Anita'!L4137</f>
        <v>45544</v>
      </c>
      <c r="M101" s="11" t="s">
        <v>3</v>
      </c>
      <c r="N101" s="12" t="s">
        <v>4</v>
      </c>
      <c r="O101" s="11" t="s">
        <v>5</v>
      </c>
    </row>
    <row r="102" spans="1:15" ht="30" x14ac:dyDescent="0.25">
      <c r="A102" s="6" t="str">
        <f>'[1]Döntés Anita'!A4138</f>
        <v>AT0112/31-1/2024.</v>
      </c>
      <c r="B102" s="7">
        <f>'[1]Döntés Anita'!B4138</f>
        <v>45350</v>
      </c>
      <c r="C102" s="6" t="str">
        <f>'[1]Döntés Anita'!C4138</f>
        <v>02 18 03 06 03 014</v>
      </c>
      <c r="D102" s="6" t="str">
        <f>'[1]Döntés Anita'!D4138</f>
        <v>Sorbalgon Classic 10 x 10 cm</v>
      </c>
      <c r="E102" s="6" t="str">
        <f>'[1]Döntés Anita'!E4138</f>
        <v>Hartmann-Rico Hungária Kft.</v>
      </c>
      <c r="F102" s="8" t="str">
        <f>'[1]Döntés Anita'!F4138</f>
        <v>új méretváltozat (bh)</v>
      </c>
      <c r="G102" s="9">
        <f>'[1]Döntés Anita'!G4138</f>
        <v>45365</v>
      </c>
      <c r="H102" s="6" t="str">
        <f>'[1]Döntés Anita'!H4138</f>
        <v>AT0112/31-2/2024.</v>
      </c>
      <c r="I102" s="6" t="str">
        <f>'[1]Döntés Anita'!I4138</f>
        <v>Gyftv. 32. § (2) b) pont bh) pont</v>
      </c>
      <c r="J102" s="8" t="str">
        <f>'[1]Döntés Anita'!J4138</f>
        <v>befogadás</v>
      </c>
      <c r="K102" s="8" t="str">
        <f>'[1]Döntés Anita'!K4138</f>
        <v>2024. április 1.</v>
      </c>
      <c r="L102" s="10">
        <f>'[1]Döntés Anita'!L4138</f>
        <v>45372</v>
      </c>
      <c r="M102" s="11" t="s">
        <v>3</v>
      </c>
      <c r="N102" s="12" t="s">
        <v>4</v>
      </c>
      <c r="O102" s="11" t="s">
        <v>5</v>
      </c>
    </row>
    <row r="103" spans="1:15" ht="30" x14ac:dyDescent="0.25">
      <c r="A103" s="6" t="str">
        <f>'[1]Döntés Anita'!A4139</f>
        <v>AT0112/31-1/2024.</v>
      </c>
      <c r="B103" s="7">
        <f>'[1]Döntés Anita'!B4139</f>
        <v>45350</v>
      </c>
      <c r="C103" s="6" t="str">
        <f>'[1]Döntés Anita'!C4139</f>
        <v>02 18 03 06 03 004</v>
      </c>
      <c r="D103" s="6" t="str">
        <f>'[1]Döntés Anita'!D4139</f>
        <v>Sorbalgon 10 x 10 cm</v>
      </c>
      <c r="E103" s="6" t="str">
        <f>'[1]Döntés Anita'!E4139</f>
        <v>Hartmann-Rico Hungária Kft.</v>
      </c>
      <c r="F103" s="8" t="str">
        <f>'[1]Döntés Anita'!F4139</f>
        <v>törlés (bg)</v>
      </c>
      <c r="G103" s="9">
        <f>'[1]Döntés Anita'!G4139</f>
        <v>45365</v>
      </c>
      <c r="H103" s="6" t="str">
        <f>'[1]Döntés Anita'!H4139</f>
        <v>AT0112/31-3/2024.</v>
      </c>
      <c r="I103" s="6" t="str">
        <f>'[1]Döntés Anita'!I4139</f>
        <v>Gyftv. 32. § (2) b) pont bg) pont</v>
      </c>
      <c r="J103" s="8" t="str">
        <f>'[1]Döntés Anita'!J4139</f>
        <v>tudomásul vétel</v>
      </c>
      <c r="K103" s="8" t="str">
        <f>'[1]Döntés Anita'!K4139</f>
        <v>2024. május 1.</v>
      </c>
      <c r="L103" s="10">
        <f>'[1]Döntés Anita'!L4139</f>
        <v>45372</v>
      </c>
      <c r="M103" s="11" t="s">
        <v>3</v>
      </c>
      <c r="N103" s="12" t="s">
        <v>4</v>
      </c>
      <c r="O103" s="11" t="s">
        <v>5</v>
      </c>
    </row>
    <row r="104" spans="1:15" ht="30" x14ac:dyDescent="0.25">
      <c r="A104" s="6" t="str">
        <f>'[1]Döntés Anita'!A4140</f>
        <v>AT0112/33-1/2024.</v>
      </c>
      <c r="B104" s="7">
        <f>'[1]Döntés Anita'!B4140</f>
        <v>45358</v>
      </c>
      <c r="C104" s="6" t="str">
        <f>'[1]Döntés Anita'!C4140</f>
        <v>09 30 04 03 09 009</v>
      </c>
      <c r="D104" s="6" t="str">
        <f>'[1]Döntés Anita'!D4140</f>
        <v>Absorin Comfort Extra (850 ml)</v>
      </c>
      <c r="E104" s="6" t="str">
        <f>'[1]Döntés Anita'!E4140</f>
        <v>MEDIQ DIREKT Kft.</v>
      </c>
      <c r="F104" s="8" t="str">
        <f>'[1]Döntés Anita'!F4140</f>
        <v>törlés (bg)</v>
      </c>
      <c r="G104" s="9">
        <f>'[1]Döntés Anita'!G4140</f>
        <v>45364</v>
      </c>
      <c r="H104" s="6" t="str">
        <f>'[1]Döntés Anita'!H4140</f>
        <v>AT0112/33-2/1/2024.</v>
      </c>
      <c r="I104" s="6" t="str">
        <f>'[1]Döntés Anita'!I4140</f>
        <v>Gyftv. 32. § (2) b) pont bg) pont</v>
      </c>
      <c r="J104" s="8" t="str">
        <f>'[1]Döntés Anita'!J4140</f>
        <v>tudomásul vétel</v>
      </c>
      <c r="K104" s="8" t="str">
        <f>'[1]Döntés Anita'!K4140</f>
        <v>2024. április 1.</v>
      </c>
      <c r="L104" s="10">
        <f>'[1]Döntés Anita'!L4140</f>
        <v>45372</v>
      </c>
      <c r="M104" s="11" t="s">
        <v>3</v>
      </c>
      <c r="N104" s="12" t="s">
        <v>4</v>
      </c>
      <c r="O104" s="11" t="s">
        <v>5</v>
      </c>
    </row>
    <row r="105" spans="1:15" ht="30" x14ac:dyDescent="0.25">
      <c r="A105" s="6" t="str">
        <f>'[1]Döntés Anita'!A4141</f>
        <v>AT0112/33-1/2024.</v>
      </c>
      <c r="B105" s="7">
        <f>'[1]Döntés Anita'!B4141</f>
        <v>45358</v>
      </c>
      <c r="C105" s="6" t="str">
        <f>'[1]Döntés Anita'!C4141</f>
        <v>09 30 04 03 15 012</v>
      </c>
      <c r="D105" s="6" t="str">
        <f>'[1]Döntés Anita'!D4141</f>
        <v>Absorin Comfort Day (1300 ml)</v>
      </c>
      <c r="E105" s="6" t="str">
        <f>'[1]Döntés Anita'!E4141</f>
        <v>MEDIQ DIREKT Kft.</v>
      </c>
      <c r="F105" s="8" t="str">
        <f>'[1]Döntés Anita'!F4141</f>
        <v>törlés (bg)</v>
      </c>
      <c r="G105" s="9">
        <f>'[1]Döntés Anita'!G4141</f>
        <v>45364</v>
      </c>
      <c r="H105" s="6" t="str">
        <f>'[1]Döntés Anita'!H4141</f>
        <v>AT0112/33-2/2/2024.</v>
      </c>
      <c r="I105" s="6" t="str">
        <f>'[1]Döntés Anita'!I4141</f>
        <v>Gyftv. 32. § (2) b) pont bg) pont</v>
      </c>
      <c r="J105" s="8" t="str">
        <f>'[1]Döntés Anita'!J4141</f>
        <v>tudomásul vétel</v>
      </c>
      <c r="K105" s="8" t="str">
        <f>'[1]Döntés Anita'!K4141</f>
        <v>2024. április 1.</v>
      </c>
      <c r="L105" s="10">
        <f>'[1]Döntés Anita'!L4141</f>
        <v>45372</v>
      </c>
      <c r="M105" s="11" t="s">
        <v>3</v>
      </c>
      <c r="N105" s="12" t="s">
        <v>4</v>
      </c>
      <c r="O105" s="11" t="s">
        <v>5</v>
      </c>
    </row>
    <row r="106" spans="1:15" ht="30" x14ac:dyDescent="0.25">
      <c r="A106" s="6" t="str">
        <f>'[1]Döntés Anita'!A4142</f>
        <v>AT0112/33-1/2024.</v>
      </c>
      <c r="B106" s="7">
        <f>'[1]Döntés Anita'!B4142</f>
        <v>45358</v>
      </c>
      <c r="C106" s="6" t="str">
        <f>'[1]Döntés Anita'!C4142</f>
        <v>09 30 04 03 18 015</v>
      </c>
      <c r="D106" s="6" t="str">
        <f>'[1]Döntés Anita'!D4142</f>
        <v>Absorin Comfort Night (2550 ml)</v>
      </c>
      <c r="E106" s="6" t="str">
        <f>'[1]Döntés Anita'!E4142</f>
        <v>MEDIQ DIREKT Kft.</v>
      </c>
      <c r="F106" s="8" t="str">
        <f>'[1]Döntés Anita'!F4142</f>
        <v>törlés (bg)</v>
      </c>
      <c r="G106" s="9">
        <f>'[1]Döntés Anita'!G4142</f>
        <v>45364</v>
      </c>
      <c r="H106" s="6" t="str">
        <f>'[1]Döntés Anita'!H4142</f>
        <v>AT0112/33-2/3/2024.</v>
      </c>
      <c r="I106" s="6" t="str">
        <f>'[1]Döntés Anita'!I4142</f>
        <v>Gyftv. 32. § (2) b) pont bg) pont</v>
      </c>
      <c r="J106" s="8" t="str">
        <f>'[1]Döntés Anita'!J4142</f>
        <v>tudomásul vétel</v>
      </c>
      <c r="K106" s="8" t="str">
        <f>'[1]Döntés Anita'!K4142</f>
        <v>2024. április 1.</v>
      </c>
      <c r="L106" s="10">
        <f>'[1]Döntés Anita'!L4142</f>
        <v>45372</v>
      </c>
      <c r="M106" s="11" t="s">
        <v>3</v>
      </c>
      <c r="N106" s="12" t="s">
        <v>4</v>
      </c>
      <c r="O106" s="11" t="s">
        <v>5</v>
      </c>
    </row>
    <row r="107" spans="1:15" ht="30" x14ac:dyDescent="0.25">
      <c r="A107" s="6" t="str">
        <f>'[1]Döntés Anita'!A4143</f>
        <v>AT0112/33-1/2024.</v>
      </c>
      <c r="B107" s="7">
        <f>'[1]Döntés Anita'!B4143</f>
        <v>45358</v>
      </c>
      <c r="C107" s="6" t="str">
        <f>'[1]Döntés Anita'!C4143</f>
        <v>09 30 04 03 18 041</v>
      </c>
      <c r="D107" s="6" t="str">
        <f>'[1]Döntés Anita'!D4143</f>
        <v>Absorin Day-Extra (1850 ml)</v>
      </c>
      <c r="E107" s="6" t="str">
        <f>'[1]Döntés Anita'!E4143</f>
        <v>MEDIQ DIREKT Kft.</v>
      </c>
      <c r="F107" s="8" t="str">
        <f>'[1]Döntés Anita'!F4143</f>
        <v>törlés (bg)</v>
      </c>
      <c r="G107" s="9">
        <f>'[1]Döntés Anita'!G4143</f>
        <v>45364</v>
      </c>
      <c r="H107" s="6" t="str">
        <f>'[1]Döntés Anita'!H4143</f>
        <v>AT0112/33-2/4/2024.</v>
      </c>
      <c r="I107" s="6" t="str">
        <f>'[1]Döntés Anita'!I4143</f>
        <v>Gyftv. 32. § (2) b) pont bg) pont</v>
      </c>
      <c r="J107" s="8" t="str">
        <f>'[1]Döntés Anita'!J4143</f>
        <v>tudomásul vétel</v>
      </c>
      <c r="K107" s="8" t="str">
        <f>'[1]Döntés Anita'!K4143</f>
        <v>2024. április 1.</v>
      </c>
      <c r="L107" s="10">
        <f>'[1]Döntés Anita'!L4143</f>
        <v>45372</v>
      </c>
      <c r="M107" s="11" t="s">
        <v>3</v>
      </c>
      <c r="N107" s="12" t="s">
        <v>4</v>
      </c>
      <c r="O107" s="11" t="s">
        <v>5</v>
      </c>
    </row>
    <row r="108" spans="1:15" ht="30" x14ac:dyDescent="0.25">
      <c r="A108" s="6" t="str">
        <f>'[1]Döntés Anita'!A4144</f>
        <v>AT0112/33-1/2024.</v>
      </c>
      <c r="B108" s="7">
        <f>'[1]Döntés Anita'!B4144</f>
        <v>45358</v>
      </c>
      <c r="C108" s="6" t="str">
        <f>'[1]Döntés Anita'!C4144</f>
        <v>09 30 04 06 09 003</v>
      </c>
      <c r="D108" s="6" t="str">
        <f>'[1]Döntés Anita'!D4144</f>
        <v>Absorin Slip Day Small (1200ml)</v>
      </c>
      <c r="E108" s="6" t="str">
        <f>'[1]Döntés Anita'!E4144</f>
        <v>MEDIQ DIREKT Kft.</v>
      </c>
      <c r="F108" s="8" t="str">
        <f>'[1]Döntés Anita'!F4144</f>
        <v>törlés (bg)</v>
      </c>
      <c r="G108" s="9">
        <f>'[1]Döntés Anita'!G4144</f>
        <v>45364</v>
      </c>
      <c r="H108" s="6" t="str">
        <f>'[1]Döntés Anita'!H4144</f>
        <v>AT0112/33-2/5/2024.</v>
      </c>
      <c r="I108" s="6" t="str">
        <f>'[1]Döntés Anita'!I4144</f>
        <v>Gyftv. 32. § (2) b) pont bg) pont</v>
      </c>
      <c r="J108" s="8" t="str">
        <f>'[1]Döntés Anita'!J4144</f>
        <v>tudomásul vétel</v>
      </c>
      <c r="K108" s="8" t="str">
        <f>'[1]Döntés Anita'!K4144</f>
        <v>2024. április 1.</v>
      </c>
      <c r="L108" s="10">
        <f>'[1]Döntés Anita'!L4144</f>
        <v>45372</v>
      </c>
      <c r="M108" s="11" t="s">
        <v>3</v>
      </c>
      <c r="N108" s="12" t="s">
        <v>4</v>
      </c>
      <c r="O108" s="11" t="s">
        <v>5</v>
      </c>
    </row>
    <row r="109" spans="1:15" ht="30" x14ac:dyDescent="0.25">
      <c r="A109" s="6" t="str">
        <f>'[1]Döntés Anita'!A4145</f>
        <v>AT0112/33-1/2024.</v>
      </c>
      <c r="B109" s="7">
        <f>'[1]Döntés Anita'!B4145</f>
        <v>45358</v>
      </c>
      <c r="C109" s="6" t="str">
        <f>'[1]Döntés Anita'!C4145</f>
        <v>09 30 04 06 12 010</v>
      </c>
      <c r="D109" s="6" t="str">
        <f>'[1]Döntés Anita'!D4145</f>
        <v>Absorin Slip Night Small (1800 ml)</v>
      </c>
      <c r="E109" s="6" t="str">
        <f>'[1]Döntés Anita'!E4145</f>
        <v>MEDIQ DIREKT Kft.</v>
      </c>
      <c r="F109" s="8" t="str">
        <f>'[1]Döntés Anita'!F4145</f>
        <v>törlés (bg)</v>
      </c>
      <c r="G109" s="9">
        <f>'[1]Döntés Anita'!G4145</f>
        <v>45364</v>
      </c>
      <c r="H109" s="6" t="str">
        <f>'[1]Döntés Anita'!H4145</f>
        <v>AT0112/33-2/6/2024.</v>
      </c>
      <c r="I109" s="6" t="str">
        <f>'[1]Döntés Anita'!I4145</f>
        <v>Gyftv. 32. § (2) b) pont bg) pont</v>
      </c>
      <c r="J109" s="8" t="str">
        <f>'[1]Döntés Anita'!J4145</f>
        <v>tudomásul vétel</v>
      </c>
      <c r="K109" s="8" t="str">
        <f>'[1]Döntés Anita'!K4145</f>
        <v>2024. április 1.</v>
      </c>
      <c r="L109" s="10">
        <f>'[1]Döntés Anita'!L4145</f>
        <v>45372</v>
      </c>
      <c r="M109" s="11" t="s">
        <v>3</v>
      </c>
      <c r="N109" s="12" t="s">
        <v>4</v>
      </c>
      <c r="O109" s="11" t="s">
        <v>5</v>
      </c>
    </row>
    <row r="110" spans="1:15" ht="30" x14ac:dyDescent="0.25">
      <c r="A110" s="6" t="str">
        <f>'[1]Döntés Anita'!A4146</f>
        <v>AT0112/33-1/2024.</v>
      </c>
      <c r="B110" s="7">
        <f>'[1]Döntés Anita'!B4146</f>
        <v>45358</v>
      </c>
      <c r="C110" s="6" t="str">
        <f>'[1]Döntés Anita'!C4146</f>
        <v>09 30 04 06 15 005</v>
      </c>
      <c r="D110" s="6" t="str">
        <f>'[1]Döntés Anita'!D4146</f>
        <v>Absorin Slip Day Medium (1800 ml)</v>
      </c>
      <c r="E110" s="6" t="str">
        <f>'[1]Döntés Anita'!E4146</f>
        <v>MEDIQ DIREKT Kft.</v>
      </c>
      <c r="F110" s="8" t="str">
        <f>'[1]Döntés Anita'!F4146</f>
        <v>törlés (bg)</v>
      </c>
      <c r="G110" s="9">
        <f>'[1]Döntés Anita'!G4146</f>
        <v>45364</v>
      </c>
      <c r="H110" s="6" t="str">
        <f>'[1]Döntés Anita'!H4146</f>
        <v>AT0112/33-2/7/2024.</v>
      </c>
      <c r="I110" s="6" t="str">
        <f>'[1]Döntés Anita'!I4146</f>
        <v>Gyftv. 32. § (2) b) pont bg) pont</v>
      </c>
      <c r="J110" s="8" t="str">
        <f>'[1]Döntés Anita'!J4146</f>
        <v>tudomásul vétel</v>
      </c>
      <c r="K110" s="8" t="str">
        <f>'[1]Döntés Anita'!K4146</f>
        <v>2024. április 1.</v>
      </c>
      <c r="L110" s="10">
        <f>'[1]Döntés Anita'!L4146</f>
        <v>45372</v>
      </c>
      <c r="M110" s="11" t="s">
        <v>3</v>
      </c>
      <c r="N110" s="12" t="s">
        <v>4</v>
      </c>
      <c r="O110" s="11" t="s">
        <v>5</v>
      </c>
    </row>
    <row r="111" spans="1:15" ht="30" x14ac:dyDescent="0.25">
      <c r="A111" s="6" t="str">
        <f>'[1]Döntés Anita'!A4147</f>
        <v>AT0112/33-1/2024.</v>
      </c>
      <c r="B111" s="7">
        <f>'[1]Döntés Anita'!B4147</f>
        <v>45358</v>
      </c>
      <c r="C111" s="6" t="str">
        <f>'[1]Döntés Anita'!C4147</f>
        <v>09 30 04 06 18 010</v>
      </c>
      <c r="D111" s="6" t="str">
        <f>'[1]Döntés Anita'!D4147</f>
        <v>Absorin Slip Night Medium (2700 ml)</v>
      </c>
      <c r="E111" s="6" t="str">
        <f>'[1]Döntés Anita'!E4147</f>
        <v>MEDIQ DIREKT Kft.</v>
      </c>
      <c r="F111" s="8" t="str">
        <f>'[1]Döntés Anita'!F4147</f>
        <v>törlés (bg)</v>
      </c>
      <c r="G111" s="9">
        <f>'[1]Döntés Anita'!G4147</f>
        <v>45364</v>
      </c>
      <c r="H111" s="6" t="str">
        <f>'[1]Döntés Anita'!H4147</f>
        <v>AT0112/33-2/8/2024.</v>
      </c>
      <c r="I111" s="6" t="str">
        <f>'[1]Döntés Anita'!I4147</f>
        <v>Gyftv. 32. § (2) b) pont bg) pont</v>
      </c>
      <c r="J111" s="8" t="str">
        <f>'[1]Döntés Anita'!J4147</f>
        <v>tudomásul vétel</v>
      </c>
      <c r="K111" s="8" t="str">
        <f>'[1]Döntés Anita'!K4147</f>
        <v>2024. április 1.</v>
      </c>
      <c r="L111" s="10">
        <f>'[1]Döntés Anita'!L4147</f>
        <v>45372</v>
      </c>
      <c r="M111" s="11" t="s">
        <v>3</v>
      </c>
      <c r="N111" s="12" t="s">
        <v>4</v>
      </c>
      <c r="O111" s="11" t="s">
        <v>5</v>
      </c>
    </row>
    <row r="112" spans="1:15" ht="30" x14ac:dyDescent="0.25">
      <c r="A112" s="6" t="str">
        <f>'[1]Döntés Anita'!A4148</f>
        <v>AT0112/33-1/2024.</v>
      </c>
      <c r="B112" s="7">
        <f>'[1]Döntés Anita'!B4148</f>
        <v>45358</v>
      </c>
      <c r="C112" s="6" t="str">
        <f>'[1]Döntés Anita'!C4148</f>
        <v>09 30 04 06 21 004</v>
      </c>
      <c r="D112" s="6" t="str">
        <f>'[1]Döntés Anita'!D4148</f>
        <v>Absorin Slip Day Large (2000 ml)</v>
      </c>
      <c r="E112" s="6" t="str">
        <f>'[1]Döntés Anita'!E4148</f>
        <v>MEDIQ DIREKT Kft.</v>
      </c>
      <c r="F112" s="8" t="str">
        <f>'[1]Döntés Anita'!F4148</f>
        <v>törlés (bg)</v>
      </c>
      <c r="G112" s="9">
        <f>'[1]Döntés Anita'!G4148</f>
        <v>45364</v>
      </c>
      <c r="H112" s="6" t="str">
        <f>'[1]Döntés Anita'!H4148</f>
        <v>AT0112/33-2/9/2024.</v>
      </c>
      <c r="I112" s="6" t="str">
        <f>'[1]Döntés Anita'!I4148</f>
        <v>Gyftv. 32. § (2) b) pont bg) pont</v>
      </c>
      <c r="J112" s="8" t="str">
        <f>'[1]Döntés Anita'!J4148</f>
        <v>tudomásul vétel</v>
      </c>
      <c r="K112" s="8" t="str">
        <f>'[1]Döntés Anita'!K4148</f>
        <v>2024. április 1.</v>
      </c>
      <c r="L112" s="10">
        <f>'[1]Döntés Anita'!L4148</f>
        <v>45372</v>
      </c>
      <c r="M112" s="11" t="s">
        <v>3</v>
      </c>
      <c r="N112" s="12" t="s">
        <v>4</v>
      </c>
      <c r="O112" s="11" t="s">
        <v>5</v>
      </c>
    </row>
    <row r="113" spans="1:15" ht="30" x14ac:dyDescent="0.25">
      <c r="A113" s="6" t="str">
        <f>'[1]Döntés Anita'!A4149</f>
        <v>AT0112/33-1/2024.</v>
      </c>
      <c r="B113" s="7">
        <f>'[1]Döntés Anita'!B4149</f>
        <v>45358</v>
      </c>
      <c r="C113" s="6" t="str">
        <f>'[1]Döntés Anita'!C4149</f>
        <v>09 30 04 06 24 012</v>
      </c>
      <c r="D113" s="6" t="str">
        <f>'[1]Döntés Anita'!D4149</f>
        <v>Absorin Slip Night Large (3750 ml)</v>
      </c>
      <c r="E113" s="6" t="str">
        <f>'[1]Döntés Anita'!E4149</f>
        <v>MEDIQ DIREKT Kft.</v>
      </c>
      <c r="F113" s="8" t="str">
        <f>'[1]Döntés Anita'!F4149</f>
        <v>törlés (bg)</v>
      </c>
      <c r="G113" s="9">
        <f>'[1]Döntés Anita'!G4149</f>
        <v>45364</v>
      </c>
      <c r="H113" s="6" t="str">
        <f>'[1]Döntés Anita'!H4149</f>
        <v>AT0112/33-2/10/2024.</v>
      </c>
      <c r="I113" s="6" t="str">
        <f>'[1]Döntés Anita'!I4149</f>
        <v>Gyftv. 32. § (2) b) pont bg) pont</v>
      </c>
      <c r="J113" s="8" t="str">
        <f>'[1]Döntés Anita'!J4149</f>
        <v>tudomásul vétel</v>
      </c>
      <c r="K113" s="8" t="str">
        <f>'[1]Döntés Anita'!K4149</f>
        <v>2024. április 1.</v>
      </c>
      <c r="L113" s="10">
        <f>'[1]Döntés Anita'!L4149</f>
        <v>45372</v>
      </c>
      <c r="M113" s="11" t="s">
        <v>3</v>
      </c>
      <c r="N113" s="12" t="s">
        <v>4</v>
      </c>
      <c r="O113" s="11" t="s">
        <v>5</v>
      </c>
    </row>
    <row r="114" spans="1:15" ht="30" x14ac:dyDescent="0.25">
      <c r="A114" s="6" t="str">
        <f>'[1]Döntés Anita'!A4150</f>
        <v>AT0112/34-1/2024.</v>
      </c>
      <c r="B114" s="7">
        <f>'[1]Döntés Anita'!B4150</f>
        <v>45358</v>
      </c>
      <c r="C114" s="6" t="str">
        <f>'[1]Döntés Anita'!C4150</f>
        <v>09 18 04 03 09 078</v>
      </c>
      <c r="D114" s="6" t="str">
        <f>'[1]Döntés Anita'!D4150</f>
        <v>Esteem+ zárt zsák, testszínű, 20-70 mm, 235 ml, kivágható</v>
      </c>
      <c r="E114" s="6" t="str">
        <f>'[1]Döntés Anita'!E4150</f>
        <v>Replant 4 Care Kft.</v>
      </c>
      <c r="F114" s="8" t="str">
        <f>'[1]Döntés Anita'!F4150</f>
        <v>törlés (bg)</v>
      </c>
      <c r="G114" s="9">
        <f>'[1]Döntés Anita'!G4150</f>
        <v>45364</v>
      </c>
      <c r="H114" s="6" t="str">
        <f>'[1]Döntés Anita'!H4150</f>
        <v>AT0112/34-2/1/2024.</v>
      </c>
      <c r="I114" s="6" t="str">
        <f>'[1]Döntés Anita'!I4150</f>
        <v>Gyftv. 32. § (2) b) pont bg) pont</v>
      </c>
      <c r="J114" s="8" t="str">
        <f>'[1]Döntés Anita'!J4150</f>
        <v>tudomásul vétel</v>
      </c>
      <c r="K114" s="8" t="str">
        <f>'[1]Döntés Anita'!K4150</f>
        <v>2024. április 1.</v>
      </c>
      <c r="L114" s="10">
        <f>'[1]Döntés Anita'!L4150</f>
        <v>45372</v>
      </c>
      <c r="M114" s="11" t="s">
        <v>3</v>
      </c>
      <c r="N114" s="12" t="s">
        <v>4</v>
      </c>
      <c r="O114" s="11" t="s">
        <v>5</v>
      </c>
    </row>
    <row r="115" spans="1:15" ht="30" x14ac:dyDescent="0.25">
      <c r="A115" s="6" t="str">
        <f>'[1]Döntés Anita'!A4151</f>
        <v>AT0112/34-1/2024.</v>
      </c>
      <c r="B115" s="7">
        <f>'[1]Döntés Anita'!B4151</f>
        <v>45358</v>
      </c>
      <c r="C115" s="6" t="str">
        <f>'[1]Döntés Anita'!C4151</f>
        <v>09 18 04 03 09 094</v>
      </c>
      <c r="D115" s="6" t="str">
        <f>'[1]Döntés Anita'!D4151</f>
        <v>Esteem+ zárt átlátszó nagy szűrős zsák, 50 mm, 660 ml</v>
      </c>
      <c r="E115" s="6" t="str">
        <f>'[1]Döntés Anita'!E4151</f>
        <v>Replant 4 Care Kft.</v>
      </c>
      <c r="F115" s="8" t="str">
        <f>'[1]Döntés Anita'!F4151</f>
        <v>törlés (bg)</v>
      </c>
      <c r="G115" s="9">
        <f>'[1]Döntés Anita'!G4151</f>
        <v>45364</v>
      </c>
      <c r="H115" s="6" t="str">
        <f>'[1]Döntés Anita'!H4151</f>
        <v>AT0112/34-2/2/2024.</v>
      </c>
      <c r="I115" s="6" t="str">
        <f>'[1]Döntés Anita'!I4151</f>
        <v>Gyftv. 32. § (2) b) pont bg) pont</v>
      </c>
      <c r="J115" s="8" t="str">
        <f>'[1]Döntés Anita'!J4151</f>
        <v>tudomásul vétel</v>
      </c>
      <c r="K115" s="8" t="str">
        <f>'[1]Döntés Anita'!K4151</f>
        <v>2024. április 1.</v>
      </c>
      <c r="L115" s="10">
        <f>'[1]Döntés Anita'!L4151</f>
        <v>45372</v>
      </c>
      <c r="M115" s="11" t="s">
        <v>3</v>
      </c>
      <c r="N115" s="12" t="s">
        <v>4</v>
      </c>
      <c r="O115" s="11" t="s">
        <v>5</v>
      </c>
    </row>
    <row r="116" spans="1:15" ht="30" x14ac:dyDescent="0.25">
      <c r="A116" s="6" t="str">
        <f>'[1]Döntés Anita'!A4152</f>
        <v>AT0112/35-1/2024.</v>
      </c>
      <c r="B116" s="7">
        <f>'[1]Döntés Anita'!B4152</f>
        <v>45362</v>
      </c>
      <c r="C116" s="6" t="str">
        <f>'[1]Döntés Anita'!C4152</f>
        <v>21 45 03 03 03 21 029</v>
      </c>
      <c r="D116" s="6" t="str">
        <f>'[1]Döntés Anita'!D4152</f>
        <v>Hansaton Jam HD 7 10 dir w</v>
      </c>
      <c r="E116" s="6" t="str">
        <f>'[1]Döntés Anita'!E4152</f>
        <v>Audiorex Kft.</v>
      </c>
      <c r="F116" s="8" t="str">
        <f>'[1]Döntés Anita'!F4152</f>
        <v>törlés (bg)</v>
      </c>
      <c r="G116" s="9">
        <f>'[1]Döntés Anita'!G4152</f>
        <v>45364</v>
      </c>
      <c r="H116" s="6" t="str">
        <f>'[1]Döntés Anita'!H4152</f>
        <v>AT0112/35-2/1/2024.</v>
      </c>
      <c r="I116" s="6" t="str">
        <f>'[1]Döntés Anita'!I4152</f>
        <v>Gyftv. 32. § (2) b) pont bg) pont</v>
      </c>
      <c r="J116" s="8" t="str">
        <f>'[1]Döntés Anita'!J4152</f>
        <v>tudomásul vétel</v>
      </c>
      <c r="K116" s="8" t="str">
        <f>'[1]Döntés Anita'!K4152</f>
        <v>2024. április 1.</v>
      </c>
      <c r="L116" s="10">
        <f>'[1]Döntés Anita'!L4152</f>
        <v>45372</v>
      </c>
      <c r="M116" s="11" t="s">
        <v>3</v>
      </c>
      <c r="N116" s="12" t="s">
        <v>4</v>
      </c>
      <c r="O116" s="11" t="s">
        <v>5</v>
      </c>
    </row>
    <row r="117" spans="1:15" ht="30" x14ac:dyDescent="0.25">
      <c r="A117" s="6" t="str">
        <f>'[1]Döntés Anita'!A4153</f>
        <v>AT0112/35-1/2024.</v>
      </c>
      <c r="B117" s="7">
        <f>'[1]Döntés Anita'!B4153</f>
        <v>45362</v>
      </c>
      <c r="C117" s="6" t="str">
        <f>'[1]Döntés Anita'!C4153</f>
        <v>21 45 06 03 21 104</v>
      </c>
      <c r="D117" s="6" t="str">
        <f>'[1]Döntés Anita'!D4153</f>
        <v>Hansaton Sound HD 7 s 312</v>
      </c>
      <c r="E117" s="6" t="str">
        <f>'[1]Döntés Anita'!E4153</f>
        <v>Audiorex Kft.</v>
      </c>
      <c r="F117" s="8" t="str">
        <f>'[1]Döntés Anita'!F4153</f>
        <v>törlés (bg)</v>
      </c>
      <c r="G117" s="9">
        <f>'[1]Döntés Anita'!G4153</f>
        <v>45364</v>
      </c>
      <c r="H117" s="6" t="str">
        <f>'[1]Döntés Anita'!H4153</f>
        <v>AT0112/35-2/2/2024.</v>
      </c>
      <c r="I117" s="6" t="str">
        <f>'[1]Döntés Anita'!I4153</f>
        <v>Gyftv. 32. § (2) b) pont bg) pont</v>
      </c>
      <c r="J117" s="8" t="str">
        <f>'[1]Döntés Anita'!J4153</f>
        <v>tudomásul vétel</v>
      </c>
      <c r="K117" s="8" t="str">
        <f>'[1]Döntés Anita'!K4153</f>
        <v>2024. április 1.</v>
      </c>
      <c r="L117" s="10">
        <f>'[1]Döntés Anita'!L4153</f>
        <v>45372</v>
      </c>
      <c r="M117" s="11" t="s">
        <v>3</v>
      </c>
      <c r="N117" s="12" t="s">
        <v>4</v>
      </c>
      <c r="O117" s="11" t="s">
        <v>5</v>
      </c>
    </row>
    <row r="118" spans="1:15" ht="30" x14ac:dyDescent="0.25">
      <c r="A118" s="6" t="str">
        <f>'[1]Döntés Anita'!A4154</f>
        <v>AT0112/35-1/2024.</v>
      </c>
      <c r="B118" s="7">
        <f>'[1]Döntés Anita'!B4154</f>
        <v>45362</v>
      </c>
      <c r="C118" s="6" t="str">
        <f>'[1]Döntés Anita'!C4154</f>
        <v>21 45 06 06 21 076</v>
      </c>
      <c r="D118" s="6" t="str">
        <f>'[1]Döntés Anita'!D4154</f>
        <v>Hansaton Jam HD 7 s13</v>
      </c>
      <c r="E118" s="6" t="str">
        <f>'[1]Döntés Anita'!E4154</f>
        <v>Audiorex Kft.</v>
      </c>
      <c r="F118" s="8" t="str">
        <f>'[1]Döntés Anita'!F4154</f>
        <v>törlés (bg)</v>
      </c>
      <c r="G118" s="9">
        <f>'[1]Döntés Anita'!G4154</f>
        <v>45364</v>
      </c>
      <c r="H118" s="6" t="str">
        <f>'[1]Döntés Anita'!H4154</f>
        <v>AT0112/35-2/3/2024.</v>
      </c>
      <c r="I118" s="6" t="str">
        <f>'[1]Döntés Anita'!I4154</f>
        <v>Gyftv. 32. § (2) b) pont bg) pont</v>
      </c>
      <c r="J118" s="8" t="str">
        <f>'[1]Döntés Anita'!J4154</f>
        <v>tudomásul vétel</v>
      </c>
      <c r="K118" s="8" t="str">
        <f>'[1]Döntés Anita'!K4154</f>
        <v>2024. április 1.</v>
      </c>
      <c r="L118" s="10">
        <f>'[1]Döntés Anita'!L4154</f>
        <v>45372</v>
      </c>
      <c r="M118" s="11" t="s">
        <v>3</v>
      </c>
      <c r="N118" s="12" t="s">
        <v>4</v>
      </c>
      <c r="O118" s="11" t="s">
        <v>5</v>
      </c>
    </row>
    <row r="119" spans="1:15" ht="30" x14ac:dyDescent="0.25">
      <c r="A119" s="6" t="str">
        <f>'[1]Döntés Anita'!A4155</f>
        <v>AT0112/35-1/2024.</v>
      </c>
      <c r="B119" s="7">
        <f>'[1]Döntés Anita'!B4155</f>
        <v>45362</v>
      </c>
      <c r="C119" s="6" t="str">
        <f>'[1]Döntés Anita'!C4155</f>
        <v>21 45 03 03 06 21 024</v>
      </c>
      <c r="D119" s="6" t="str">
        <f>'[1]Döntés Anita'!D4155</f>
        <v>Hansaton Jam HD 5 10 nw</v>
      </c>
      <c r="E119" s="6" t="str">
        <f>'[1]Döntés Anita'!E4155</f>
        <v>Audiorex Kft.</v>
      </c>
      <c r="F119" s="8" t="str">
        <f>'[1]Döntés Anita'!F4155</f>
        <v>törlés (bg)</v>
      </c>
      <c r="G119" s="9">
        <f>'[1]Döntés Anita'!G4155</f>
        <v>45364</v>
      </c>
      <c r="H119" s="6" t="str">
        <f>'[1]Döntés Anita'!H4155</f>
        <v>AT0112/35-2/4/2024.</v>
      </c>
      <c r="I119" s="6" t="str">
        <f>'[1]Döntés Anita'!I4155</f>
        <v>Gyftv. 32. § (2) b) pont bg) pont</v>
      </c>
      <c r="J119" s="8" t="str">
        <f>'[1]Döntés Anita'!J4155</f>
        <v>tudomásul vétel</v>
      </c>
      <c r="K119" s="8" t="str">
        <f>'[1]Döntés Anita'!K4155</f>
        <v>2024. április 1.</v>
      </c>
      <c r="L119" s="10">
        <f>'[1]Döntés Anita'!L4155</f>
        <v>45372</v>
      </c>
      <c r="M119" s="11" t="s">
        <v>3</v>
      </c>
      <c r="N119" s="12" t="s">
        <v>4</v>
      </c>
      <c r="O119" s="11" t="s">
        <v>5</v>
      </c>
    </row>
    <row r="120" spans="1:15" ht="30" x14ac:dyDescent="0.25">
      <c r="A120" s="6" t="str">
        <f>'[1]Döntés Anita'!A4156</f>
        <v>AT0112/35-1/2024.</v>
      </c>
      <c r="B120" s="7">
        <f>'[1]Döntés Anita'!B4156</f>
        <v>45362</v>
      </c>
      <c r="C120" s="6" t="str">
        <f>'[1]Döntés Anita'!C4156</f>
        <v>21 45 06 06 21 075</v>
      </c>
      <c r="D120" s="6" t="str">
        <f>'[1]Döntés Anita'!D4156</f>
        <v>Hansaton Sound HD 5 13</v>
      </c>
      <c r="E120" s="6" t="str">
        <f>'[1]Döntés Anita'!E4156</f>
        <v>Audiorex Kft.</v>
      </c>
      <c r="F120" s="8" t="str">
        <f>'[1]Döntés Anita'!F4156</f>
        <v>törlés (bg)</v>
      </c>
      <c r="G120" s="9">
        <f>'[1]Döntés Anita'!G4156</f>
        <v>45364</v>
      </c>
      <c r="H120" s="6" t="str">
        <f>'[1]Döntés Anita'!H4156</f>
        <v>AT0112/35-2/5/2024.</v>
      </c>
      <c r="I120" s="6" t="str">
        <f>'[1]Döntés Anita'!I4156</f>
        <v>Gyftv. 32. § (2) b) pont bg) pont</v>
      </c>
      <c r="J120" s="8" t="str">
        <f>'[1]Döntés Anita'!J4156</f>
        <v>tudomásul vétel</v>
      </c>
      <c r="K120" s="8" t="str">
        <f>'[1]Döntés Anita'!K4156</f>
        <v>2024. április 1.</v>
      </c>
      <c r="L120" s="10">
        <f>'[1]Döntés Anita'!L4156</f>
        <v>45372</v>
      </c>
      <c r="M120" s="11" t="s">
        <v>3</v>
      </c>
      <c r="N120" s="12" t="s">
        <v>4</v>
      </c>
      <c r="O120" s="11" t="s">
        <v>5</v>
      </c>
    </row>
    <row r="121" spans="1:15" ht="30" x14ac:dyDescent="0.25">
      <c r="A121" s="6" t="str">
        <f>'[1]Döntés Anita'!A4157</f>
        <v>AT0112/35-1/2024.</v>
      </c>
      <c r="B121" s="7">
        <f>'[1]Döntés Anita'!B4157</f>
        <v>45362</v>
      </c>
      <c r="C121" s="6" t="str">
        <f>'[1]Döntés Anita'!C4157</f>
        <v>21 45 06 03 21 103</v>
      </c>
      <c r="D121" s="6" t="str">
        <f>'[1]Döntés Anita'!D4157</f>
        <v>Hansaton Sound HD 5 s 312</v>
      </c>
      <c r="E121" s="6" t="str">
        <f>'[1]Döntés Anita'!E4157</f>
        <v>Audiorex Kft.</v>
      </c>
      <c r="F121" s="8" t="str">
        <f>'[1]Döntés Anita'!F4157</f>
        <v>törlés (bg)</v>
      </c>
      <c r="G121" s="9">
        <f>'[1]Döntés Anita'!G4157</f>
        <v>45364</v>
      </c>
      <c r="H121" s="6" t="str">
        <f>'[1]Döntés Anita'!H4157</f>
        <v>AT0112/35-2/6/2024.</v>
      </c>
      <c r="I121" s="6" t="str">
        <f>'[1]Döntés Anita'!I4157</f>
        <v>Gyftv. 32. § (2) b) pont bg) pont</v>
      </c>
      <c r="J121" s="8" t="str">
        <f>'[1]Döntés Anita'!J4157</f>
        <v>tudomásul vétel</v>
      </c>
      <c r="K121" s="8" t="str">
        <f>'[1]Döntés Anita'!K4157</f>
        <v>2024. április 1.</v>
      </c>
      <c r="L121" s="10">
        <f>'[1]Döntés Anita'!L4157</f>
        <v>45372</v>
      </c>
      <c r="M121" s="11" t="s">
        <v>3</v>
      </c>
      <c r="N121" s="12" t="s">
        <v>4</v>
      </c>
      <c r="O121" s="11" t="s">
        <v>5</v>
      </c>
    </row>
    <row r="122" spans="1:15" ht="30" x14ac:dyDescent="0.25">
      <c r="A122" s="6" t="str">
        <f>'[1]Döntés Anita'!A4158</f>
        <v>AT0112/35-1/2024.</v>
      </c>
      <c r="B122" s="7">
        <f>'[1]Döntés Anita'!B4158</f>
        <v>45362</v>
      </c>
      <c r="C122" s="6" t="str">
        <f>'[1]Döntés Anita'!C4158</f>
        <v>21 45 06 03 21 150</v>
      </c>
      <c r="D122" s="6" t="str">
        <f>'[1]Döntés Anita'!D4158</f>
        <v>Hansaton Jam SHD 5 s312</v>
      </c>
      <c r="E122" s="6" t="str">
        <f>'[1]Döntés Anita'!E4158</f>
        <v>Audiorex Kft.</v>
      </c>
      <c r="F122" s="8" t="str">
        <f>'[1]Döntés Anita'!F4158</f>
        <v>törlés (bg)</v>
      </c>
      <c r="G122" s="9">
        <f>'[1]Döntés Anita'!G4158</f>
        <v>45364</v>
      </c>
      <c r="H122" s="6" t="str">
        <f>'[1]Döntés Anita'!H4158</f>
        <v>AT0112/35-2/7/2024.</v>
      </c>
      <c r="I122" s="6" t="str">
        <f>'[1]Döntés Anita'!I4158</f>
        <v>Gyftv. 32. § (2) b) pont bg) pont</v>
      </c>
      <c r="J122" s="8" t="str">
        <f>'[1]Döntés Anita'!J4158</f>
        <v>tudomásul vétel</v>
      </c>
      <c r="K122" s="8" t="str">
        <f>'[1]Döntés Anita'!K4158</f>
        <v>2024. április 1.</v>
      </c>
      <c r="L122" s="10">
        <f>'[1]Döntés Anita'!L4158</f>
        <v>45372</v>
      </c>
      <c r="M122" s="11" t="s">
        <v>3</v>
      </c>
      <c r="N122" s="12" t="s">
        <v>4</v>
      </c>
      <c r="O122" s="11" t="s">
        <v>5</v>
      </c>
    </row>
    <row r="123" spans="1:15" ht="30" x14ac:dyDescent="0.25">
      <c r="A123" s="6" t="str">
        <f>'[1]Döntés Anita'!A4159</f>
        <v>AT0112/35-1/2024.</v>
      </c>
      <c r="B123" s="7">
        <f>'[1]Döntés Anita'!B4159</f>
        <v>45362</v>
      </c>
      <c r="C123" s="6" t="str">
        <f>'[1]Döntés Anita'!C4159</f>
        <v>21 45 06 09 21 034</v>
      </c>
      <c r="D123" s="6" t="str">
        <f>'[1]Döntés Anita'!D4159</f>
        <v>Hansaton Beat SHD 5 RS675</v>
      </c>
      <c r="E123" s="6" t="str">
        <f>'[1]Döntés Anita'!E4159</f>
        <v>Audiorex Kft.</v>
      </c>
      <c r="F123" s="8" t="str">
        <f>'[1]Döntés Anita'!F4159</f>
        <v>törlés (bg)</v>
      </c>
      <c r="G123" s="9">
        <f>'[1]Döntés Anita'!G4159</f>
        <v>45364</v>
      </c>
      <c r="H123" s="6" t="str">
        <f>'[1]Döntés Anita'!H4159</f>
        <v>AT0112/35-2/8/2024.</v>
      </c>
      <c r="I123" s="6" t="str">
        <f>'[1]Döntés Anita'!I4159</f>
        <v>Gyftv. 32. § (2) b) pont bg) pont</v>
      </c>
      <c r="J123" s="8" t="str">
        <f>'[1]Döntés Anita'!J4159</f>
        <v>tudomásul vétel</v>
      </c>
      <c r="K123" s="8" t="str">
        <f>'[1]Döntés Anita'!K4159</f>
        <v>2024. április 1.</v>
      </c>
      <c r="L123" s="10">
        <f>'[1]Döntés Anita'!L4159</f>
        <v>45372</v>
      </c>
      <c r="M123" s="11" t="s">
        <v>3</v>
      </c>
      <c r="N123" s="12" t="s">
        <v>4</v>
      </c>
      <c r="O123" s="11" t="s">
        <v>5</v>
      </c>
    </row>
    <row r="124" spans="1:15" ht="30" x14ac:dyDescent="0.25">
      <c r="A124" s="6" t="str">
        <f>'[1]Döntés Anita'!A4160</f>
        <v>AT0112/35-1/2024.</v>
      </c>
      <c r="B124" s="7">
        <f>'[1]Döntés Anita'!B4160</f>
        <v>45362</v>
      </c>
      <c r="C124" s="6" t="str">
        <f>'[1]Döntés Anita'!C4160</f>
        <v>21 45 06 06 21 077</v>
      </c>
      <c r="D124" s="6" t="str">
        <f>'[1]Döntés Anita'!D4160</f>
        <v>Hansaton Jam HD 5 rs13</v>
      </c>
      <c r="E124" s="6" t="str">
        <f>'[1]Döntés Anita'!E4160</f>
        <v>Audiorex Kft.</v>
      </c>
      <c r="F124" s="8" t="str">
        <f>'[1]Döntés Anita'!F4160</f>
        <v>törlés (bg)</v>
      </c>
      <c r="G124" s="9">
        <f>'[1]Döntés Anita'!G4160</f>
        <v>45364</v>
      </c>
      <c r="H124" s="6" t="str">
        <f>'[1]Döntés Anita'!H4160</f>
        <v>AT0112/35-2/9/2024.</v>
      </c>
      <c r="I124" s="6" t="str">
        <f>'[1]Döntés Anita'!I4160</f>
        <v>Gyftv. 32. § (2) b) pont bg) pont</v>
      </c>
      <c r="J124" s="8" t="str">
        <f>'[1]Döntés Anita'!J4160</f>
        <v>tudomásul vétel</v>
      </c>
      <c r="K124" s="8" t="str">
        <f>'[1]Döntés Anita'!K4160</f>
        <v>2024. április 1.</v>
      </c>
      <c r="L124" s="10">
        <f>'[1]Döntés Anita'!L4160</f>
        <v>45372</v>
      </c>
      <c r="M124" s="11" t="s">
        <v>3</v>
      </c>
      <c r="N124" s="12" t="s">
        <v>4</v>
      </c>
      <c r="O124" s="11" t="s">
        <v>5</v>
      </c>
    </row>
    <row r="125" spans="1:15" ht="30" x14ac:dyDescent="0.25">
      <c r="A125" s="6" t="str">
        <f>'[1]Döntés Anita'!A4161</f>
        <v>AT0112/35-1/2024.</v>
      </c>
      <c r="B125" s="7">
        <f>'[1]Döntés Anita'!B4161</f>
        <v>45362</v>
      </c>
      <c r="C125" s="6" t="str">
        <f>'[1]Döntés Anita'!C4161</f>
        <v>21 45 03 06 06 18 030</v>
      </c>
      <c r="D125" s="6" t="str">
        <f>'[1]Döntés Anita'!D4161</f>
        <v>Hansaton Jam HD 3 312 dir w</v>
      </c>
      <c r="E125" s="6" t="str">
        <f>'[1]Döntés Anita'!E4161</f>
        <v>Audiorex Kft.</v>
      </c>
      <c r="F125" s="8" t="str">
        <f>'[1]Döntés Anita'!F4161</f>
        <v>törlés (bg)</v>
      </c>
      <c r="G125" s="9">
        <f>'[1]Döntés Anita'!G4161</f>
        <v>45364</v>
      </c>
      <c r="H125" s="6" t="str">
        <f>'[1]Döntés Anita'!H4161</f>
        <v>AT0112/35-2/10/2024.</v>
      </c>
      <c r="I125" s="6" t="str">
        <f>'[1]Döntés Anita'!I4161</f>
        <v>Gyftv. 32. § (2) b) pont bg) pont</v>
      </c>
      <c r="J125" s="8" t="str">
        <f>'[1]Döntés Anita'!J4161</f>
        <v>tudomásul vétel</v>
      </c>
      <c r="K125" s="8" t="str">
        <f>'[1]Döntés Anita'!K4161</f>
        <v>2024. április 1.</v>
      </c>
      <c r="L125" s="10">
        <f>'[1]Döntés Anita'!L4161</f>
        <v>45372</v>
      </c>
      <c r="M125" s="11" t="s">
        <v>3</v>
      </c>
      <c r="N125" s="12" t="s">
        <v>4</v>
      </c>
      <c r="O125" s="11" t="s">
        <v>5</v>
      </c>
    </row>
    <row r="126" spans="1:15" ht="30" x14ac:dyDescent="0.25">
      <c r="A126" s="6" t="str">
        <f>'[1]Döntés Anita'!A4162</f>
        <v>AT0112/35-1/2024.</v>
      </c>
      <c r="B126" s="7">
        <f>'[1]Döntés Anita'!B4162</f>
        <v>45362</v>
      </c>
      <c r="C126" s="6" t="str">
        <f>'[1]Döntés Anita'!C4162</f>
        <v>21 45 06 03 18 040</v>
      </c>
      <c r="D126" s="6" t="str">
        <f>'[1]Döntés Anita'!D4162</f>
        <v>Hansaton Sound HD 3 s 312</v>
      </c>
      <c r="E126" s="6" t="str">
        <f>'[1]Döntés Anita'!E4162</f>
        <v>Audiorex Kft.</v>
      </c>
      <c r="F126" s="8" t="str">
        <f>'[1]Döntés Anita'!F4162</f>
        <v>törlés (bg)</v>
      </c>
      <c r="G126" s="9">
        <f>'[1]Döntés Anita'!G4162</f>
        <v>45364</v>
      </c>
      <c r="H126" s="6" t="str">
        <f>'[1]Döntés Anita'!H4162</f>
        <v>AT0112/35-2/11/2024.</v>
      </c>
      <c r="I126" s="6" t="str">
        <f>'[1]Döntés Anita'!I4162</f>
        <v>Gyftv. 32. § (2) b) pont bg) pont</v>
      </c>
      <c r="J126" s="8" t="str">
        <f>'[1]Döntés Anita'!J4162</f>
        <v>tudomásul vétel</v>
      </c>
      <c r="K126" s="8" t="str">
        <f>'[1]Döntés Anita'!K4162</f>
        <v>2024. április 1.</v>
      </c>
      <c r="L126" s="10">
        <f>'[1]Döntés Anita'!L4162</f>
        <v>45372</v>
      </c>
      <c r="M126" s="11" t="s">
        <v>3</v>
      </c>
      <c r="N126" s="12" t="s">
        <v>4</v>
      </c>
      <c r="O126" s="11" t="s">
        <v>5</v>
      </c>
    </row>
    <row r="127" spans="1:15" ht="30" x14ac:dyDescent="0.25">
      <c r="A127" s="6" t="str">
        <f>'[1]Döntés Anita'!A4163</f>
        <v>AT0112/35-1/2024.</v>
      </c>
      <c r="B127" s="7">
        <f>'[1]Döntés Anita'!B4163</f>
        <v>45362</v>
      </c>
      <c r="C127" s="6" t="str">
        <f>'[1]Döntés Anita'!C4163</f>
        <v>21 45 06 06 18 054</v>
      </c>
      <c r="D127" s="6" t="str">
        <f>'[1]Döntés Anita'!D4163</f>
        <v>Hansaton Jam HD 3 rs13</v>
      </c>
      <c r="E127" s="6" t="str">
        <f>'[1]Döntés Anita'!E4163</f>
        <v>Audiorex Kft.</v>
      </c>
      <c r="F127" s="8" t="str">
        <f>'[1]Döntés Anita'!F4163</f>
        <v>törlés (bg)</v>
      </c>
      <c r="G127" s="9">
        <f>'[1]Döntés Anita'!G4163</f>
        <v>45364</v>
      </c>
      <c r="H127" s="6" t="str">
        <f>'[1]Döntés Anita'!H4163</f>
        <v>AT0112/35-2/12/2024.</v>
      </c>
      <c r="I127" s="6" t="str">
        <f>'[1]Döntés Anita'!I4163</f>
        <v>Gyftv. 32. § (2) b) pont bg) pont</v>
      </c>
      <c r="J127" s="8" t="str">
        <f>'[1]Döntés Anita'!J4163</f>
        <v>tudomásul vétel</v>
      </c>
      <c r="K127" s="8" t="str">
        <f>'[1]Döntés Anita'!K4163</f>
        <v>2024. április 1.</v>
      </c>
      <c r="L127" s="10">
        <f>'[1]Döntés Anita'!L4163</f>
        <v>45372</v>
      </c>
      <c r="M127" s="11" t="s">
        <v>3</v>
      </c>
      <c r="N127" s="12" t="s">
        <v>4</v>
      </c>
      <c r="O127" s="11" t="s">
        <v>5</v>
      </c>
    </row>
    <row r="128" spans="1:15" ht="30" x14ac:dyDescent="0.25">
      <c r="A128" s="6" t="str">
        <f>'[1]Döntés Anita'!A4164</f>
        <v>AT0112/36-1/2024.</v>
      </c>
      <c r="B128" s="7">
        <f>'[1]Döntés Anita'!B4164</f>
        <v>45363</v>
      </c>
      <c r="C128" s="6" t="str">
        <f>'[1]Döntés Anita'!C4164</f>
        <v>21 45 06 09 18 018</v>
      </c>
      <c r="D128" s="6" t="str">
        <f>'[1]Döntés Anita'!D4164</f>
        <v>Widex MENU ME3-SP</v>
      </c>
      <c r="E128" s="6" t="str">
        <f>'[1]Döntés Anita'!E4164</f>
        <v>WS Audiology-H Kft.</v>
      </c>
      <c r="F128" s="8" t="str">
        <f>'[1]Döntés Anita'!F4164</f>
        <v>törlés (bg)</v>
      </c>
      <c r="G128" s="9">
        <f>'[1]Döntés Anita'!G4164</f>
        <v>45364</v>
      </c>
      <c r="H128" s="6" t="str">
        <f>'[1]Döntés Anita'!H4164</f>
        <v>AT0112/36-2/1/2024.</v>
      </c>
      <c r="I128" s="6" t="str">
        <f>'[1]Döntés Anita'!I4164</f>
        <v>Gyftv. 32. § (2) b) pont bg) pont</v>
      </c>
      <c r="J128" s="8" t="str">
        <f>'[1]Döntés Anita'!J4164</f>
        <v>tudomásul vétel</v>
      </c>
      <c r="K128" s="8" t="str">
        <f>'[1]Döntés Anita'!K4164</f>
        <v>2024. április 1.</v>
      </c>
      <c r="L128" s="10">
        <f>'[1]Döntés Anita'!L4164</f>
        <v>45372</v>
      </c>
      <c r="M128" s="11" t="s">
        <v>3</v>
      </c>
      <c r="N128" s="12" t="s">
        <v>4</v>
      </c>
      <c r="O128" s="11" t="s">
        <v>5</v>
      </c>
    </row>
    <row r="129" spans="1:15" ht="30" x14ac:dyDescent="0.25">
      <c r="A129" s="6" t="str">
        <f>'[1]Döntés Anita'!A4165</f>
        <v>AT0112/36-1/2024.</v>
      </c>
      <c r="B129" s="7">
        <f>'[1]Döntés Anita'!B4165</f>
        <v>45363</v>
      </c>
      <c r="C129" s="6" t="str">
        <f>'[1]Döntés Anita'!C4165</f>
        <v>21 45 06 09 21 022</v>
      </c>
      <c r="D129" s="6" t="str">
        <f>'[1]Döntés Anita'!D4165</f>
        <v>Widex MENU ME10-SP</v>
      </c>
      <c r="E129" s="6" t="str">
        <f>'[1]Döntés Anita'!E4165</f>
        <v>WS Audiology-H Kft.</v>
      </c>
      <c r="F129" s="8" t="str">
        <f>'[1]Döntés Anita'!F4165</f>
        <v>törlés (bg)</v>
      </c>
      <c r="G129" s="9">
        <f>'[1]Döntés Anita'!G4165</f>
        <v>45364</v>
      </c>
      <c r="H129" s="6" t="str">
        <f>'[1]Döntés Anita'!H4165</f>
        <v>AT0112/36-2/2/2024.</v>
      </c>
      <c r="I129" s="6" t="str">
        <f>'[1]Döntés Anita'!I4165</f>
        <v>Gyftv. 32. § (2) b) pont bg) pont</v>
      </c>
      <c r="J129" s="8" t="str">
        <f>'[1]Döntés Anita'!J4165</f>
        <v>tudomásul vétel</v>
      </c>
      <c r="K129" s="8" t="str">
        <f>'[1]Döntés Anita'!K4165</f>
        <v>2024. április 1.</v>
      </c>
      <c r="L129" s="10">
        <f>'[1]Döntés Anita'!L4165</f>
        <v>45372</v>
      </c>
      <c r="M129" s="11" t="s">
        <v>3</v>
      </c>
      <c r="N129" s="12" t="s">
        <v>4</v>
      </c>
      <c r="O129" s="11" t="s">
        <v>5</v>
      </c>
    </row>
    <row r="130" spans="1:15" ht="30" x14ac:dyDescent="0.25">
      <c r="A130" s="6" t="str">
        <f>'[1]Döntés Anita'!A4166</f>
        <v>AT0112/37-1/2024.</v>
      </c>
      <c r="B130" s="7">
        <f>'[1]Döntés Anita'!B4166</f>
        <v>45358</v>
      </c>
      <c r="C130" s="6" t="str">
        <f>'[1]Döntés Anita'!C4166</f>
        <v>02 06 06 06 03 019</v>
      </c>
      <c r="D130" s="6" t="str">
        <f>'[1]Döntés Anita'!D4166</f>
        <v>Salus S 10 x 10 cm</v>
      </c>
      <c r="E130" s="6" t="str">
        <f>'[1]Döntés Anita'!E4166</f>
        <v>Salus Kft.</v>
      </c>
      <c r="F130" s="8" t="str">
        <f>'[1]Döntés Anita'!F4166</f>
        <v>árcsökkentés (be)</v>
      </c>
      <c r="G130" s="9">
        <f>'[1]Döntés Anita'!G4166</f>
        <v>45364</v>
      </c>
      <c r="H130" s="6" t="str">
        <f>'[1]Döntés Anita'!H4166</f>
        <v>AT0112/37-2/2024.</v>
      </c>
      <c r="I130" s="6" t="str">
        <f>'[1]Döntés Anita'!I4166</f>
        <v>Gyftv. 32. § (2) b) pont be) pont</v>
      </c>
      <c r="J130" s="8" t="str">
        <f>'[1]Döntés Anita'!J4166</f>
        <v>tudomásul vétel</v>
      </c>
      <c r="K130" s="8" t="str">
        <f>'[1]Döntés Anita'!K4166</f>
        <v>2024. április 1.</v>
      </c>
      <c r="L130" s="10">
        <f>'[1]Döntés Anita'!L4166</f>
        <v>45372</v>
      </c>
      <c r="M130" s="11" t="s">
        <v>3</v>
      </c>
      <c r="N130" s="12" t="s">
        <v>4</v>
      </c>
      <c r="O130" s="11" t="s">
        <v>5</v>
      </c>
    </row>
    <row r="131" spans="1:15" ht="30" x14ac:dyDescent="0.25">
      <c r="A131" s="6" t="str">
        <f>'[1]Döntés Anita'!A4167</f>
        <v>AT0112/38-1/2024.</v>
      </c>
      <c r="B131" s="7">
        <f>'[1]Döntés Anita'!B4167</f>
        <v>45363</v>
      </c>
      <c r="C131" s="6" t="str">
        <f>'[1]Döntés Anita'!C4167</f>
        <v>02 06 06 06 03 012</v>
      </c>
      <c r="D131" s="6" t="str">
        <f>'[1]Döntés Anita'!D4167</f>
        <v>Mextra Superabsorbent 10 x 10 cm</v>
      </c>
      <c r="E131" s="6" t="str">
        <f>'[1]Döntés Anita'!E4167</f>
        <v>Mölnlycke Health Care Kft.</v>
      </c>
      <c r="F131" s="8" t="str">
        <f>'[1]Döntés Anita'!F4167</f>
        <v>árcsökkentés (be)</v>
      </c>
      <c r="G131" s="9">
        <f>'[1]Döntés Anita'!G4167</f>
        <v>45364</v>
      </c>
      <c r="H131" s="6" t="str">
        <f>'[1]Döntés Anita'!H4167</f>
        <v>AT0112/38-2/2024.</v>
      </c>
      <c r="I131" s="6" t="str">
        <f>'[1]Döntés Anita'!I4167</f>
        <v>Gyftv. 32. § (2) b) pont be) pont</v>
      </c>
      <c r="J131" s="8" t="str">
        <f>'[1]Döntés Anita'!J4167</f>
        <v>tudomásul vétel</v>
      </c>
      <c r="K131" s="8" t="str">
        <f>'[1]Döntés Anita'!K4167</f>
        <v>2024. április 1.</v>
      </c>
      <c r="L131" s="10">
        <f>'[1]Döntés Anita'!L4167</f>
        <v>45372</v>
      </c>
      <c r="M131" s="11" t="s">
        <v>3</v>
      </c>
      <c r="N131" s="12" t="s">
        <v>4</v>
      </c>
      <c r="O131" s="11" t="s">
        <v>5</v>
      </c>
    </row>
    <row r="132" spans="1:15" ht="30" x14ac:dyDescent="0.25">
      <c r="A132" s="6" t="str">
        <f>'[1]Döntés Anita'!A4168</f>
        <v>AT0112/39-1/2024.</v>
      </c>
      <c r="B132" s="7">
        <f>'[1]Döntés Anita'!B4168</f>
        <v>45365</v>
      </c>
      <c r="C132" s="6" t="str">
        <f>'[1]Döntés Anita'!C4168</f>
        <v>04 27 09 03 03 001</v>
      </c>
      <c r="D132" s="6" t="str">
        <f>'[1]Döntés Anita'!D4168</f>
        <v>AT1 Tens</v>
      </c>
      <c r="E132" s="6" t="str">
        <f>'[1]Döntés Anita'!E4168</f>
        <v>Amed-Tech Kft.</v>
      </c>
      <c r="F132" s="8" t="str">
        <f>'[1]Döntés Anita'!F4168</f>
        <v>törlés (bg)</v>
      </c>
      <c r="G132" s="9">
        <f>'[1]Döntés Anita'!G4168</f>
        <v>45369</v>
      </c>
      <c r="H132" s="6" t="str">
        <f>'[1]Döntés Anita'!H4168</f>
        <v>AT0112/39-2/2024.</v>
      </c>
      <c r="I132" s="6" t="str">
        <f>'[1]Döntés Anita'!I4168</f>
        <v>Gyftv. 32. § (2) b) pont bg) pont</v>
      </c>
      <c r="J132" s="8" t="str">
        <f>'[1]Döntés Anita'!J4168</f>
        <v>tudomásul vétel</v>
      </c>
      <c r="K132" s="8" t="str">
        <f>'[1]Döntés Anita'!K4168</f>
        <v>2024. április 1.</v>
      </c>
      <c r="L132" s="10">
        <f>'[1]Döntés Anita'!L4168</f>
        <v>45372</v>
      </c>
      <c r="M132" s="11" t="s">
        <v>3</v>
      </c>
      <c r="N132" s="12" t="s">
        <v>4</v>
      </c>
      <c r="O132" s="11" t="s">
        <v>5</v>
      </c>
    </row>
    <row r="133" spans="1:15" ht="30" x14ac:dyDescent="0.25">
      <c r="A133" s="6" t="str">
        <f>'[1]Döntés Anita'!A4169</f>
        <v>AT0112/48-1/2024.</v>
      </c>
      <c r="B133" s="7">
        <f>'[1]Döntés Anita'!B4169</f>
        <v>45363</v>
      </c>
      <c r="C133" s="6" t="str">
        <f>'[1]Döntés Anita'!C4169</f>
        <v>04 03 18 06 03 009</v>
      </c>
      <c r="D133" s="6" t="str">
        <f>'[1]Döntés Anita'!D4169</f>
        <v>M50 oxigénkoncentrátor</v>
      </c>
      <c r="E133" s="6" t="str">
        <f>'[1]Döntés Anita'!E4169</f>
        <v>Linde Gáz Magyarország Zrt.</v>
      </c>
      <c r="F133" s="8" t="str">
        <f>'[1]Döntés Anita'!F4169</f>
        <v>kölcs. napidíj megállapítása (ab)</v>
      </c>
      <c r="G133" s="9">
        <f>'[1]Döntés Anita'!G4169</f>
        <v>45496</v>
      </c>
      <c r="H133" s="6" t="str">
        <f>'[1]Döntés Anita'!H4169</f>
        <v>AT0112/48-10/2024.</v>
      </c>
      <c r="I133" s="6" t="str">
        <f>'[1]Döntés Anita'!I4169</f>
        <v xml:space="preserve">Gyftv. 32. § (2) a) pont ab) pont </v>
      </c>
      <c r="J133" s="8" t="str">
        <f>'[1]Döntés Anita'!J4169</f>
        <v>befogadás</v>
      </c>
      <c r="K133" s="8" t="str">
        <f>'[1]Döntés Anita'!K4169</f>
        <v>2024. augusztus 1.</v>
      </c>
      <c r="L133" s="10">
        <f>'[1]Döntés Anita'!L4169</f>
        <v>45511</v>
      </c>
      <c r="M133" s="11" t="s">
        <v>3</v>
      </c>
      <c r="N133" s="12" t="s">
        <v>4</v>
      </c>
      <c r="O133" s="11" t="s">
        <v>5</v>
      </c>
    </row>
    <row r="134" spans="1:15" ht="30" x14ac:dyDescent="0.25">
      <c r="A134" s="6" t="str">
        <f>'[1]Döntés Anita'!A4170</f>
        <v>AT0112/41-2/2024.</v>
      </c>
      <c r="B134" s="7">
        <f>'[1]Döntés Anita'!B4170</f>
        <v>45371</v>
      </c>
      <c r="C134" s="6" t="str">
        <f>'[1]Döntés Anita'!C4170</f>
        <v>09 18 14 03 03 019</v>
      </c>
      <c r="D134" s="6" t="str">
        <f>'[1]Döntés Anita'!D4170</f>
        <v>Coloplast Alterna Extra tapadású alaplap 40 mm, 10-35 mm</v>
      </c>
      <c r="E134" s="6" t="str">
        <f>'[1]Döntés Anita'!E4170</f>
        <v>SALUS Orthopedtechnika Kft.</v>
      </c>
      <c r="F134" s="8" t="str">
        <f>'[1]Döntés Anita'!F4170</f>
        <v>törlés (bg)</v>
      </c>
      <c r="G134" s="9">
        <f>'[1]Döntés Anita'!G4170</f>
        <v>45379</v>
      </c>
      <c r="H134" s="6" t="str">
        <f>'[1]Döntés Anita'!H4170</f>
        <v>AT0112/41-3/2024.</v>
      </c>
      <c r="I134" s="6" t="str">
        <f>'[1]Döntés Anita'!I4170</f>
        <v>Gyftv. 32. § (2) b) pont bg) pont</v>
      </c>
      <c r="J134" s="8" t="str">
        <f>'[1]Döntés Anita'!J4170</f>
        <v>tudomásul vétel</v>
      </c>
      <c r="K134" s="8" t="str">
        <f>'[1]Döntés Anita'!K4170</f>
        <v>2024. május 1.</v>
      </c>
      <c r="L134" s="10">
        <f>'[1]Döntés Anita'!L4170</f>
        <v>45398</v>
      </c>
      <c r="M134" s="11" t="s">
        <v>3</v>
      </c>
      <c r="N134" s="12" t="s">
        <v>4</v>
      </c>
      <c r="O134" s="11" t="s">
        <v>5</v>
      </c>
    </row>
    <row r="135" spans="1:15" ht="30" x14ac:dyDescent="0.25">
      <c r="A135" s="6" t="str">
        <f>'[1]Döntés Anita'!A4171</f>
        <v>AT0112/41-1/2024.</v>
      </c>
      <c r="B135" s="7">
        <f>'[1]Döntés Anita'!B4171</f>
        <v>45365</v>
      </c>
      <c r="C135" s="6" t="str">
        <f>'[1]Döntés Anita'!C4171</f>
        <v>09 18 14 03 03 020</v>
      </c>
      <c r="D135" s="6" t="str">
        <f>'[1]Döntés Anita'!D4171</f>
        <v>Coloplast Alterna Extra tapadású alaplap 50 mm, 10-45 mm</v>
      </c>
      <c r="E135" s="6" t="str">
        <f>'[1]Döntés Anita'!E4171</f>
        <v>SALUS Orthopedtechnika Kft.</v>
      </c>
      <c r="F135" s="8" t="str">
        <f>'[1]Döntés Anita'!F4171</f>
        <v>törlés (bg)</v>
      </c>
      <c r="G135" s="9">
        <f>'[1]Döntés Anita'!G4171</f>
        <v>45379</v>
      </c>
      <c r="H135" s="6" t="str">
        <f>'[1]Döntés Anita'!H4171</f>
        <v>AT0112/41-4/2024.</v>
      </c>
      <c r="I135" s="6" t="str">
        <f>'[1]Döntés Anita'!I4171</f>
        <v>Gyftv. 32. § (2) b) pont bg) pont</v>
      </c>
      <c r="J135" s="8" t="str">
        <f>'[1]Döntés Anita'!J4171</f>
        <v>tudomásul vétel</v>
      </c>
      <c r="K135" s="8" t="str">
        <f>'[1]Döntés Anita'!K4171</f>
        <v>2024. május 1.</v>
      </c>
      <c r="L135" s="10">
        <f>'[1]Döntés Anita'!L4171</f>
        <v>45398</v>
      </c>
      <c r="M135" s="11" t="s">
        <v>3</v>
      </c>
      <c r="N135" s="12" t="s">
        <v>4</v>
      </c>
      <c r="O135" s="11" t="s">
        <v>5</v>
      </c>
    </row>
    <row r="136" spans="1:15" ht="30" x14ac:dyDescent="0.25">
      <c r="A136" s="6" t="str">
        <f>'[1]Döntés Anita'!A4172</f>
        <v>AT0112/41-1/2024.</v>
      </c>
      <c r="B136" s="7">
        <f>'[1]Döntés Anita'!B4172</f>
        <v>45365</v>
      </c>
      <c r="C136" s="6" t="str">
        <f>'[1]Döntés Anita'!C4172</f>
        <v>09 18 14 03 03 021</v>
      </c>
      <c r="D136" s="6" t="str">
        <f>'[1]Döntés Anita'!D4172</f>
        <v>Coloplast Alterna Extra tapadású alaplap 60 mm, 10-55 mm</v>
      </c>
      <c r="E136" s="6" t="str">
        <f>'[1]Döntés Anita'!E4172</f>
        <v>SALUS Orthopedtechnika Kft.</v>
      </c>
      <c r="F136" s="8" t="str">
        <f>'[1]Döntés Anita'!F4172</f>
        <v>törlés (bg)</v>
      </c>
      <c r="G136" s="9">
        <f>'[1]Döntés Anita'!G4172</f>
        <v>45379</v>
      </c>
      <c r="H136" s="6" t="str">
        <f>'[1]Döntés Anita'!H4172</f>
        <v>AT0112/41-5/2024.</v>
      </c>
      <c r="I136" s="6" t="str">
        <f>'[1]Döntés Anita'!I4172</f>
        <v>Gyftv. 32. § (2) b) pont bg) pont</v>
      </c>
      <c r="J136" s="8" t="str">
        <f>'[1]Döntés Anita'!J4172</f>
        <v>tudomásul vétel</v>
      </c>
      <c r="K136" s="8" t="str">
        <f>'[1]Döntés Anita'!K4172</f>
        <v>2024. május 1.</v>
      </c>
      <c r="L136" s="10">
        <f>'[1]Döntés Anita'!L4172</f>
        <v>45398</v>
      </c>
      <c r="M136" s="11" t="s">
        <v>3</v>
      </c>
      <c r="N136" s="12" t="s">
        <v>4</v>
      </c>
      <c r="O136" s="11" t="s">
        <v>5</v>
      </c>
    </row>
    <row r="137" spans="1:15" ht="30" x14ac:dyDescent="0.25">
      <c r="A137" s="6" t="str">
        <f>'[1]Döntés Anita'!A4173</f>
        <v>AT0112/40-1/2024.</v>
      </c>
      <c r="B137" s="7">
        <f>'[1]Döntés Anita'!B4173</f>
        <v>45362</v>
      </c>
      <c r="C137" s="6" t="str">
        <f>'[1]Döntés Anita'!C4173</f>
        <v>02 39 09 15 03 010</v>
      </c>
      <c r="D137" s="6" t="str">
        <f>'[1]Döntés Anita'!D4173</f>
        <v>ChronicFix 4 m x 12 cm</v>
      </c>
      <c r="E137" s="6" t="str">
        <f>'[1]Döntés Anita'!E4173</f>
        <v>Igazgyöngy Kft.</v>
      </c>
      <c r="F137" s="8" t="str">
        <f>'[1]Döntés Anita'!F4173</f>
        <v>új termék (aa)</v>
      </c>
      <c r="G137" s="9">
        <f>'[1]Döntés Anita'!G4173</f>
        <v>45450</v>
      </c>
      <c r="H137" s="6" t="str">
        <f>'[1]Döntés Anita'!H4173</f>
        <v>AT0112/40-7/2024.</v>
      </c>
      <c r="I137" s="6" t="str">
        <f>'[1]Döntés Anita'!I4173</f>
        <v xml:space="preserve">Gyftv. 32. § (2) a) pont aa) pont </v>
      </c>
      <c r="J137" s="8" t="str">
        <f>'[1]Döntés Anita'!J4173</f>
        <v>befogadás</v>
      </c>
      <c r="K137" s="8" t="str">
        <f>'[1]Döntés Anita'!K4173</f>
        <v>2024. július 1.</v>
      </c>
      <c r="L137" s="10">
        <f>'[1]Döntés Anita'!L4173</f>
        <v>45511</v>
      </c>
      <c r="M137" s="11" t="s">
        <v>3</v>
      </c>
      <c r="N137" s="12" t="s">
        <v>4</v>
      </c>
      <c r="O137" s="11" t="s">
        <v>5</v>
      </c>
    </row>
    <row r="138" spans="1:15" ht="30" x14ac:dyDescent="0.25">
      <c r="A138" s="6" t="str">
        <f>'[1]Döntés Anita'!A4174</f>
        <v>AT0112/42-1/2024.</v>
      </c>
      <c r="B138" s="7">
        <f>'[1]Döntés Anita'!B4174</f>
        <v>45369</v>
      </c>
      <c r="C138" s="6" t="str">
        <f>'[1]Döntés Anita'!C4174</f>
        <v>02 18 03 03 03 010</v>
      </c>
      <c r="D138" s="6" t="str">
        <f>'[1]Döntés Anita'!D4174</f>
        <v>Sorbalgon Classic 5 x 5 cm</v>
      </c>
      <c r="E138" s="6" t="str">
        <f>'[1]Döntés Anita'!E4174</f>
        <v>Hartmann-Rico Hungária Kft.</v>
      </c>
      <c r="F138" s="8" t="str">
        <f>'[1]Döntés Anita'!F4174</f>
        <v>új méretváltozat (bh)</v>
      </c>
      <c r="G138" s="9">
        <f>'[1]Döntés Anita'!G4174</f>
        <v>45384</v>
      </c>
      <c r="H138" s="6" t="str">
        <f>'[1]Döntés Anita'!H4174</f>
        <v>AT0112/42-2/2024.</v>
      </c>
      <c r="I138" s="6" t="str">
        <f>'[1]Döntés Anita'!I4174</f>
        <v>Gyftv. 32. § (2) b) pont bh) pont</v>
      </c>
      <c r="J138" s="8" t="str">
        <f>'[1]Döntés Anita'!J4174</f>
        <v>befogadás</v>
      </c>
      <c r="K138" s="8" t="str">
        <f>'[1]Döntés Anita'!K4174</f>
        <v>2024. május 1.</v>
      </c>
      <c r="L138" s="10">
        <f>'[1]Döntés Anita'!L4174</f>
        <v>45398</v>
      </c>
      <c r="M138" s="11" t="s">
        <v>3</v>
      </c>
      <c r="N138" s="12" t="s">
        <v>4</v>
      </c>
      <c r="O138" s="11" t="s">
        <v>5</v>
      </c>
    </row>
    <row r="139" spans="1:15" ht="30" x14ac:dyDescent="0.25">
      <c r="A139" s="6" t="str">
        <f>'[1]Döntés Anita'!A4175</f>
        <v>AT0112/42-1/2024.</v>
      </c>
      <c r="B139" s="7">
        <f>'[1]Döntés Anita'!B4175</f>
        <v>45369</v>
      </c>
      <c r="C139" s="6" t="str">
        <f>'[1]Döntés Anita'!C4175</f>
        <v>02 18 03 03 03 003</v>
      </c>
      <c r="D139" s="6" t="str">
        <f>'[1]Döntés Anita'!D4175</f>
        <v>Sorbalgon 5 x 5 cm</v>
      </c>
      <c r="E139" s="6" t="str">
        <f>'[1]Döntés Anita'!E4175</f>
        <v>Hartmann-Rico Hungária Kft.</v>
      </c>
      <c r="F139" s="8" t="str">
        <f>'[1]Döntés Anita'!F4175</f>
        <v>törlés (bg)</v>
      </c>
      <c r="G139" s="9">
        <f>'[1]Döntés Anita'!G4175</f>
        <v>45384</v>
      </c>
      <c r="H139" s="6" t="str">
        <f>'[1]Döntés Anita'!H4175</f>
        <v>AT0112/42-3/2024.</v>
      </c>
      <c r="I139" s="6" t="str">
        <f>'[1]Döntés Anita'!I4175</f>
        <v>Gyftv. 32. § (2) b) pont bg) pont</v>
      </c>
      <c r="J139" s="8" t="str">
        <f>'[1]Döntés Anita'!J4175</f>
        <v>tudomásul vétel</v>
      </c>
      <c r="K139" s="8" t="str">
        <f>'[1]Döntés Anita'!K4175</f>
        <v>2024. június 1.</v>
      </c>
      <c r="L139" s="10">
        <f>'[1]Döntés Anita'!L4175</f>
        <v>45398</v>
      </c>
      <c r="M139" s="11" t="s">
        <v>3</v>
      </c>
      <c r="N139" s="12" t="s">
        <v>4</v>
      </c>
      <c r="O139" s="11" t="s">
        <v>5</v>
      </c>
    </row>
    <row r="140" spans="1:15" ht="30" x14ac:dyDescent="0.25">
      <c r="A140" s="6" t="str">
        <f>'[1]Döntés Anita'!A4176</f>
        <v>AT0112/43-1/2024.</v>
      </c>
      <c r="B140" s="7">
        <f>'[1]Döntés Anita'!B4176</f>
        <v>45363</v>
      </c>
      <c r="C140" s="6" t="str">
        <f>'[1]Döntés Anita'!C4176</f>
        <v>21 45 03 03 03 21 064</v>
      </c>
      <c r="D140" s="6" t="str">
        <f>'[1]Döntés Anita'!D4176</f>
        <v>Signia Silk C&amp;G 5IX mélyhallójárati hallókészülék</v>
      </c>
      <c r="E140" s="6" t="str">
        <f>'[1]Döntés Anita'!E4176</f>
        <v>WS Audiology-H Kft.</v>
      </c>
      <c r="F140" s="8" t="str">
        <f>'[1]Döntés Anita'!F4176</f>
        <v>új termék (aa)</v>
      </c>
      <c r="G140" s="9">
        <f>'[1]Döntés Anita'!G4176</f>
        <v>45450</v>
      </c>
      <c r="H140" s="6" t="str">
        <f>'[1]Döntés Anita'!H4176</f>
        <v>AT0112/43-9/2024.</v>
      </c>
      <c r="I140" s="6" t="str">
        <f>'[1]Döntés Anita'!I4176</f>
        <v xml:space="preserve">Gyftv. 32. § (2) a) pont aa) pont </v>
      </c>
      <c r="J140" s="8" t="str">
        <f>'[1]Döntés Anita'!J4176</f>
        <v>befogadás</v>
      </c>
      <c r="K140" s="8" t="str">
        <f>'[1]Döntés Anita'!K4176</f>
        <v>2024. július 1.</v>
      </c>
      <c r="L140" s="10">
        <f>'[1]Döntés Anita'!L4176</f>
        <v>45511</v>
      </c>
      <c r="M140" s="11" t="s">
        <v>3</v>
      </c>
      <c r="N140" s="12" t="s">
        <v>4</v>
      </c>
      <c r="O140" s="11" t="s">
        <v>5</v>
      </c>
    </row>
    <row r="141" spans="1:15" ht="30" x14ac:dyDescent="0.25">
      <c r="A141" s="6" t="str">
        <f>'[1]Döntés Anita'!A4177</f>
        <v>AT0112/46-1/2024.</v>
      </c>
      <c r="B141" s="7">
        <f>'[1]Döntés Anita'!B4177</f>
        <v>45363</v>
      </c>
      <c r="C141" s="6" t="str">
        <f>'[1]Döntés Anita'!C4177</f>
        <v>21 45 06 03 21 247</v>
      </c>
      <c r="D141" s="6" t="str">
        <f>'[1]Döntés Anita'!D4177</f>
        <v>Signia Pure C&amp;G 5IX fülmögötti hallókészülék</v>
      </c>
      <c r="E141" s="6" t="str">
        <f>'[1]Döntés Anita'!E4177</f>
        <v>WS Audiology-H Kft.</v>
      </c>
      <c r="F141" s="8" t="str">
        <f>'[1]Döntés Anita'!F4177</f>
        <v>új termék (aa)</v>
      </c>
      <c r="G141" s="9">
        <f>'[1]Döntés Anita'!G4177</f>
        <v>45450</v>
      </c>
      <c r="H141" s="6" t="str">
        <f>'[1]Döntés Anita'!H4177</f>
        <v>AT0112/46-9/2024.</v>
      </c>
      <c r="I141" s="6" t="str">
        <f>'[1]Döntés Anita'!I4177</f>
        <v xml:space="preserve">Gyftv. 32. § (2) a) pont aa) pont </v>
      </c>
      <c r="J141" s="8" t="str">
        <f>'[1]Döntés Anita'!J4177</f>
        <v>befogadás</v>
      </c>
      <c r="K141" s="8" t="str">
        <f>'[1]Döntés Anita'!K4177</f>
        <v>2024. július 1.</v>
      </c>
      <c r="L141" s="10">
        <f>'[1]Döntés Anita'!L4177</f>
        <v>45511</v>
      </c>
      <c r="M141" s="11" t="s">
        <v>3</v>
      </c>
      <c r="N141" s="12" t="s">
        <v>4</v>
      </c>
      <c r="O141" s="11" t="s">
        <v>5</v>
      </c>
    </row>
    <row r="142" spans="1:15" ht="30" x14ac:dyDescent="0.25">
      <c r="A142" s="6" t="str">
        <f>'[1]Döntés Anita'!A4178</f>
        <v>AT0112/45-1/2024.</v>
      </c>
      <c r="B142" s="7">
        <f>'[1]Döntés Anita'!B4178</f>
        <v>45363</v>
      </c>
      <c r="C142" s="6" t="str">
        <f>'[1]Döntés Anita'!C4178</f>
        <v>21 45 03 03 03 21 063</v>
      </c>
      <c r="D142" s="6" t="str">
        <f>'[1]Döntés Anita'!D4178</f>
        <v>Signia Silk C&amp;G 3IX mélyhallójárati hallókészülék</v>
      </c>
      <c r="E142" s="6" t="str">
        <f>'[1]Döntés Anita'!E4178</f>
        <v>WS Audiology-H Kft.</v>
      </c>
      <c r="F142" s="8" t="str">
        <f>'[1]Döntés Anita'!F4178</f>
        <v>új termék (aa)</v>
      </c>
      <c r="G142" s="9">
        <f>'[1]Döntés Anita'!G4178</f>
        <v>45450</v>
      </c>
      <c r="H142" s="6" t="str">
        <f>'[1]Döntés Anita'!H4178</f>
        <v>AT0112/45-9/2024.</v>
      </c>
      <c r="I142" s="6" t="str">
        <f>'[1]Döntés Anita'!I4178</f>
        <v xml:space="preserve">Gyftv. 32. § (2) a) pont aa) pont </v>
      </c>
      <c r="J142" s="8" t="str">
        <f>'[1]Döntés Anita'!J4178</f>
        <v>befogadás</v>
      </c>
      <c r="K142" s="8" t="str">
        <f>'[1]Döntés Anita'!K4178</f>
        <v>2024. július 1.</v>
      </c>
      <c r="L142" s="10">
        <f>'[1]Döntés Anita'!L4178</f>
        <v>45511</v>
      </c>
      <c r="M142" s="11" t="s">
        <v>3</v>
      </c>
      <c r="N142" s="12" t="s">
        <v>4</v>
      </c>
      <c r="O142" s="11" t="s">
        <v>5</v>
      </c>
    </row>
    <row r="143" spans="1:15" ht="30" x14ac:dyDescent="0.25">
      <c r="A143" s="6" t="str">
        <f>'[1]Döntés Anita'!A4179</f>
        <v>AT0112/44-1/2024.</v>
      </c>
      <c r="B143" s="7">
        <f>'[1]Döntés Anita'!B4179</f>
        <v>45363</v>
      </c>
      <c r="C143" s="6" t="str">
        <f>'[1]Döntés Anita'!C4179</f>
        <v>21 45 06 03 21 248</v>
      </c>
      <c r="D143" s="6" t="str">
        <f>'[1]Döntés Anita'!D4179</f>
        <v>Rexton BiCore SR 40 fülmögötti hallókészülék</v>
      </c>
      <c r="E143" s="6" t="str">
        <f>'[1]Döntés Anita'!E4179</f>
        <v>WS Audiology-H Kft.</v>
      </c>
      <c r="F143" s="8" t="str">
        <f>'[1]Döntés Anita'!F4179</f>
        <v>új termék (aa)</v>
      </c>
      <c r="G143" s="9">
        <f>'[1]Döntés Anita'!G4179</f>
        <v>45450</v>
      </c>
      <c r="H143" s="6" t="str">
        <f>'[1]Döntés Anita'!H4179</f>
        <v>AT0112/44-9/2024.</v>
      </c>
      <c r="I143" s="6" t="str">
        <f>'[1]Döntés Anita'!I4179</f>
        <v xml:space="preserve">Gyftv. 32. § (2) a) pont aa) pont </v>
      </c>
      <c r="J143" s="8" t="str">
        <f>'[1]Döntés Anita'!J4179</f>
        <v>befogadás</v>
      </c>
      <c r="K143" s="8" t="str">
        <f>'[1]Döntés Anita'!K4179</f>
        <v>2024. július 1.</v>
      </c>
      <c r="L143" s="10">
        <f>'[1]Döntés Anita'!L4179</f>
        <v>45511</v>
      </c>
      <c r="M143" s="11" t="s">
        <v>3</v>
      </c>
      <c r="N143" s="12" t="s">
        <v>4</v>
      </c>
      <c r="O143" s="11" t="s">
        <v>5</v>
      </c>
    </row>
    <row r="144" spans="1:15" ht="30" x14ac:dyDescent="0.25">
      <c r="A144" s="6" t="str">
        <f>'[1]Döntés Anita'!A4180</f>
        <v>AT0112/47-1/2024.</v>
      </c>
      <c r="B144" s="7">
        <f>'[1]Döntés Anita'!B4180</f>
        <v>45364</v>
      </c>
      <c r="C144" s="6" t="str">
        <f>'[1]Döntés Anita'!C4180</f>
        <v>21 45 06 03 21 249</v>
      </c>
      <c r="D144" s="6" t="str">
        <f>'[1]Döntés Anita'!D4180</f>
        <v>Widex MOMENT MRRLD 220</v>
      </c>
      <c r="E144" s="6" t="str">
        <f>'[1]Döntés Anita'!E4180</f>
        <v>WS Audiology-H Kft.</v>
      </c>
      <c r="F144" s="8" t="str">
        <f>'[1]Döntés Anita'!F4180</f>
        <v>új termék (aa)</v>
      </c>
      <c r="G144" s="9">
        <f>'[1]Döntés Anita'!G4180</f>
        <v>45450</v>
      </c>
      <c r="H144" s="6" t="str">
        <f>'[1]Döntés Anita'!H4180</f>
        <v>AT0112/47-9/2024.</v>
      </c>
      <c r="I144" s="6" t="str">
        <f>'[1]Döntés Anita'!I4180</f>
        <v xml:space="preserve">Gyftv. 32. § (2) a) pont aa) pont </v>
      </c>
      <c r="J144" s="8" t="str">
        <f>'[1]Döntés Anita'!J4180</f>
        <v>befogadás</v>
      </c>
      <c r="K144" s="8" t="str">
        <f>'[1]Döntés Anita'!K4180</f>
        <v>2024. július 1.</v>
      </c>
      <c r="L144" s="10">
        <f>'[1]Döntés Anita'!L4180</f>
        <v>45511</v>
      </c>
      <c r="M144" s="11" t="s">
        <v>3</v>
      </c>
      <c r="N144" s="12" t="s">
        <v>4</v>
      </c>
      <c r="O144" s="11" t="s">
        <v>5</v>
      </c>
    </row>
    <row r="145" spans="1:15" ht="30" x14ac:dyDescent="0.25">
      <c r="A145" s="6" t="str">
        <f>'[1]Döntés Anita'!A4181</f>
        <v>AT0112/50-1/2024.</v>
      </c>
      <c r="B145" s="7">
        <f>'[1]Döntés Anita'!B4181</f>
        <v>45364</v>
      </c>
      <c r="C145" s="6" t="str">
        <f>'[1]Döntés Anita'!C4181</f>
        <v>21 45 06 06 21 223</v>
      </c>
      <c r="D145" s="6" t="str">
        <f>'[1]Döntés Anita'!D4181</f>
        <v>Oticon Intent 2 miniRITE 100</v>
      </c>
      <c r="E145" s="6" t="str">
        <f>'[1]Döntés Anita'!E4181</f>
        <v>Mediszintech Audiológia Kft.</v>
      </c>
      <c r="F145" s="8" t="str">
        <f>'[1]Döntés Anita'!F4181</f>
        <v>új termék (aa)</v>
      </c>
      <c r="G145" s="9">
        <f>'[1]Döntés Anita'!G4181</f>
        <v>45526</v>
      </c>
      <c r="H145" s="6" t="str">
        <f>'[1]Döntés Anita'!H4181</f>
        <v>AT0112/50-11/2024.</v>
      </c>
      <c r="I145" s="6" t="str">
        <f>'[1]Döntés Anita'!I4181</f>
        <v xml:space="preserve">Gyftv. 32. § (2) a) pont aa) pont </v>
      </c>
      <c r="J145" s="8" t="str">
        <f>'[1]Döntés Anita'!J4181</f>
        <v>befogadás</v>
      </c>
      <c r="K145" s="8" t="str">
        <f>'[1]Döntés Anita'!K4181</f>
        <v>2024. szeptember 1.</v>
      </c>
      <c r="L145" s="10">
        <f>'[1]Döntés Anita'!L4181</f>
        <v>45544</v>
      </c>
      <c r="M145" s="11" t="s">
        <v>3</v>
      </c>
      <c r="N145" s="12" t="s">
        <v>4</v>
      </c>
      <c r="O145" s="11" t="s">
        <v>5</v>
      </c>
    </row>
    <row r="146" spans="1:15" ht="30" x14ac:dyDescent="0.25">
      <c r="A146" s="6" t="str">
        <f>'[1]Döntés Anita'!A4182</f>
        <v>AT0112/51-1/2024.</v>
      </c>
      <c r="B146" s="7">
        <f>'[1]Döntés Anita'!B4182</f>
        <v>45365</v>
      </c>
      <c r="C146" s="6" t="str">
        <f>'[1]Döntés Anita'!C4182</f>
        <v>21 45 06 03 21 257</v>
      </c>
      <c r="D146" s="6" t="str">
        <f>'[1]Döntés Anita'!D4182</f>
        <v>Oticon Intent 2 miniRITE</v>
      </c>
      <c r="E146" s="6" t="str">
        <f>'[1]Döntés Anita'!E4182</f>
        <v>Mediszintech Audiológia Kft.</v>
      </c>
      <c r="F146" s="8" t="str">
        <f>'[1]Döntés Anita'!F4182</f>
        <v>új termék (aa)</v>
      </c>
      <c r="G146" s="9">
        <f>'[1]Döntés Anita'!G4182</f>
        <v>45526</v>
      </c>
      <c r="H146" s="6" t="str">
        <f>'[1]Döntés Anita'!H4182</f>
        <v>AT0112/51-12/2024.</v>
      </c>
      <c r="I146" s="6" t="str">
        <f>'[1]Döntés Anita'!I4182</f>
        <v xml:space="preserve">Gyftv. 32. § (2) a) pont aa) pont </v>
      </c>
      <c r="J146" s="8" t="str">
        <f>'[1]Döntés Anita'!J4182</f>
        <v>befogadás</v>
      </c>
      <c r="K146" s="8" t="str">
        <f>'[1]Döntés Anita'!K4182</f>
        <v>2024. szeptember 1.</v>
      </c>
      <c r="L146" s="10">
        <f>'[1]Döntés Anita'!L4182</f>
        <v>45544</v>
      </c>
      <c r="M146" s="11" t="s">
        <v>3</v>
      </c>
      <c r="N146" s="12" t="s">
        <v>4</v>
      </c>
      <c r="O146" s="11" t="s">
        <v>5</v>
      </c>
    </row>
    <row r="147" spans="1:15" ht="30" x14ac:dyDescent="0.25">
      <c r="A147" s="6" t="str">
        <f>'[1]Döntés Anita'!A4184</f>
        <v>AT0112/52-1/2024.</v>
      </c>
      <c r="B147" s="7">
        <f>'[1]Döntés Anita'!B4184</f>
        <v>45378</v>
      </c>
      <c r="C147" s="6" t="str">
        <f>'[1]Döntés Anita'!C4184</f>
        <v>02 09 09 03 03 061</v>
      </c>
      <c r="D147" s="6" t="str">
        <f>'[1]Döntés Anita'!D4184</f>
        <v>Resposorb Silicone Border Oval 13 x 15,5 cm</v>
      </c>
      <c r="E147" s="6" t="str">
        <f>'[1]Döntés Anita'!E4184</f>
        <v>Hartmann-Rico Hungária Kft.</v>
      </c>
      <c r="F147" s="8" t="str">
        <f>'[1]Döntés Anita'!F4184</f>
        <v>új méretváltozat (bh)</v>
      </c>
      <c r="G147" s="9">
        <f>'[1]Döntés Anita'!G4184</f>
        <v>45398</v>
      </c>
      <c r="H147" s="6" t="str">
        <f>'[1]Döntés Anita'!H4184</f>
        <v>AT0112/52-2/2024.</v>
      </c>
      <c r="I147" s="6" t="str">
        <f>'[1]Döntés Anita'!I4184</f>
        <v>Gyftv. 32. § (2) b) pont bh) pont</v>
      </c>
      <c r="J147" s="8" t="str">
        <f>'[1]Döntés Anita'!J4184</f>
        <v>befogadás</v>
      </c>
      <c r="K147" s="8" t="str">
        <f>'[1]Döntés Anita'!K4184</f>
        <v>2024. május 1.</v>
      </c>
      <c r="L147" s="13">
        <f>'[1]Döntés Anita'!L4184</f>
        <v>45400</v>
      </c>
      <c r="M147" s="11" t="s">
        <v>3</v>
      </c>
      <c r="N147" s="12" t="s">
        <v>4</v>
      </c>
      <c r="O147" s="11" t="s">
        <v>5</v>
      </c>
    </row>
    <row r="148" spans="1:15" ht="30" x14ac:dyDescent="0.25">
      <c r="A148" s="6" t="str">
        <f>'[1]Döntés Anita'!A4185</f>
        <v>AT0112/53-1/2024.</v>
      </c>
      <c r="B148" s="7">
        <f>'[1]Döntés Anita'!B4185</f>
        <v>45378</v>
      </c>
      <c r="C148" s="6" t="str">
        <f>'[1]Döntés Anita'!C4185</f>
        <v>02 09 09 03 03 062</v>
      </c>
      <c r="D148" s="6" t="str">
        <f>'[1]Döntés Anita'!D4185</f>
        <v>Resposorb Silicone Border Sacrum 18 x 18 cm</v>
      </c>
      <c r="E148" s="6" t="str">
        <f>'[1]Döntés Anita'!E4185</f>
        <v>Hartmann-Rico Hungária Kft.</v>
      </c>
      <c r="F148" s="8" t="str">
        <f>'[1]Döntés Anita'!F4185</f>
        <v>új méretváltozat (bh)</v>
      </c>
      <c r="G148" s="9">
        <f>'[1]Döntés Anita'!G4185</f>
        <v>45398</v>
      </c>
      <c r="H148" s="6" t="str">
        <f>'[1]Döntés Anita'!H4185</f>
        <v>AT0112/53-2/2024.</v>
      </c>
      <c r="I148" s="6" t="str">
        <f>'[1]Döntés Anita'!I4185</f>
        <v>Gyftv. 32. § (2) b) pont bh) pont</v>
      </c>
      <c r="J148" s="8" t="str">
        <f>'[1]Döntés Anita'!J4185</f>
        <v>befogadás</v>
      </c>
      <c r="K148" s="8" t="str">
        <f>'[1]Döntés Anita'!K4185</f>
        <v>2024. május 1.</v>
      </c>
      <c r="L148" s="13">
        <f>'[1]Döntés Anita'!L4185</f>
        <v>45400</v>
      </c>
      <c r="M148" s="11" t="s">
        <v>3</v>
      </c>
      <c r="N148" s="12" t="s">
        <v>4</v>
      </c>
      <c r="O148" s="11" t="s">
        <v>5</v>
      </c>
    </row>
    <row r="149" spans="1:15" ht="30" x14ac:dyDescent="0.25">
      <c r="A149" s="6" t="str">
        <f>'[1]Döntés Anita'!A4186</f>
        <v>AT0112/54-1/2024.</v>
      </c>
      <c r="B149" s="7">
        <f>'[1]Döntés Anita'!B4186</f>
        <v>45376</v>
      </c>
      <c r="C149" s="6" t="str">
        <f>'[1]Döntés Anita'!C4186</f>
        <v>12 21 03 03 06 005</v>
      </c>
      <c r="D149" s="6" t="str">
        <f>'[1]Döntés Anita'!D4186</f>
        <v>ULISES evo</v>
      </c>
      <c r="E149" s="6" t="str">
        <f>'[1]Döntés Anita'!E4186</f>
        <v>Beyr Medical Bt.</v>
      </c>
      <c r="F149" s="8" t="str">
        <f>'[1]Döntés Anita'!F4186</f>
        <v>törlés (bg)</v>
      </c>
      <c r="G149" s="9">
        <f>'[1]Döntés Anita'!G4186</f>
        <v>45384</v>
      </c>
      <c r="H149" s="6" t="str">
        <f>'[1]Döntés Anita'!H4186</f>
        <v>AT0112/54-2/2024.</v>
      </c>
      <c r="I149" s="6" t="str">
        <f>'[1]Döntés Anita'!I4186</f>
        <v>Gyftv. 32. § (2) b) pont bg) pont</v>
      </c>
      <c r="J149" s="8" t="str">
        <f>'[1]Döntés Anita'!J4186</f>
        <v>tudomásul vétel</v>
      </c>
      <c r="K149" s="8" t="str">
        <f>'[1]Döntés Anita'!K4186</f>
        <v>2024. május 1.</v>
      </c>
      <c r="L149" s="10">
        <f>'[1]Döntés Anita'!L4186</f>
        <v>45398</v>
      </c>
      <c r="M149" s="11" t="s">
        <v>3</v>
      </c>
      <c r="N149" s="12" t="s">
        <v>4</v>
      </c>
      <c r="O149" s="11" t="s">
        <v>5</v>
      </c>
    </row>
    <row r="150" spans="1:15" ht="30" x14ac:dyDescent="0.25">
      <c r="A150" s="6" t="str">
        <f>'[1]Döntés Anita'!A4187</f>
        <v>AT0112/55-1/2024.</v>
      </c>
      <c r="B150" s="7">
        <f>'[1]Döntés Anita'!B4187</f>
        <v>45377</v>
      </c>
      <c r="C150" s="6" t="str">
        <f>'[1]Döntés Anita'!C4187</f>
        <v>04 03 06 06 03 023</v>
      </c>
      <c r="D150" s="6" t="str">
        <f>'[1]Döntés Anita'!D4187</f>
        <v>HOMED JLN-2317AS kompresszoros inhalátor</v>
      </c>
      <c r="E150" s="6" t="str">
        <f>'[1]Döntés Anita'!E4187</f>
        <v>JS-Medical Kft.</v>
      </c>
      <c r="F150" s="8" t="str">
        <f>'[1]Döntés Anita'!F4187</f>
        <v>törlés (bg)</v>
      </c>
      <c r="G150" s="9">
        <f>'[1]Döntés Anita'!G4187</f>
        <v>45384</v>
      </c>
      <c r="H150" s="6" t="str">
        <f>'[1]Döntés Anita'!H4187</f>
        <v>AT0112/55-2/2024.</v>
      </c>
      <c r="I150" s="6" t="str">
        <f>'[1]Döntés Anita'!I4187</f>
        <v>Gyftv. 32. § (2) b) pont bg) pont</v>
      </c>
      <c r="J150" s="8" t="str">
        <f>'[1]Döntés Anita'!J4187</f>
        <v>tudomásul vétel</v>
      </c>
      <c r="K150" s="8" t="str">
        <f>'[1]Döntés Anita'!K4187</f>
        <v>2024. május 1.</v>
      </c>
      <c r="L150" s="10">
        <f>'[1]Döntés Anita'!L4187</f>
        <v>45398</v>
      </c>
      <c r="M150" s="11" t="s">
        <v>3</v>
      </c>
      <c r="N150" s="12" t="s">
        <v>4</v>
      </c>
      <c r="O150" s="11" t="s">
        <v>5</v>
      </c>
    </row>
    <row r="151" spans="1:15" ht="45" x14ac:dyDescent="0.25">
      <c r="A151" s="6" t="str">
        <f>'[1]Döntés Anita'!A4188</f>
        <v>AT0112/56-1/2024.</v>
      </c>
      <c r="B151" s="7">
        <f>'[1]Döntés Anita'!B4188</f>
        <v>45379</v>
      </c>
      <c r="C151" s="6" t="str">
        <f>'[1]Döntés Anita'!C4188</f>
        <v>09 18 39 03 09 098</v>
      </c>
      <c r="D151" s="6" t="str">
        <f>'[1]Döntés Anita'!D4188</f>
        <v>Esteem+ nyitott zsák, ablakos, testszínű, 20-70 mm, 500 ml, kivágható</v>
      </c>
      <c r="E151" s="6" t="str">
        <f>'[1]Döntés Anita'!E4188</f>
        <v>Replant 4 Care Kft.</v>
      </c>
      <c r="F151" s="8" t="str">
        <f>'[1]Döntés Anita'!F4188</f>
        <v>árcsökkentés (be)</v>
      </c>
      <c r="G151" s="9">
        <f>'[1]Döntés Anita'!G4188</f>
        <v>45386</v>
      </c>
      <c r="H151" s="6" t="str">
        <f>'[1]Döntés Anita'!H4188</f>
        <v>AT0112/56-2/2024.</v>
      </c>
      <c r="I151" s="6" t="str">
        <f>'[1]Döntés Anita'!I4188</f>
        <v>Gyftv. 32. § (2) b) pont be) pont</v>
      </c>
      <c r="J151" s="8" t="str">
        <f>'[1]Döntés Anita'!J4188</f>
        <v>tudomásul vétel</v>
      </c>
      <c r="K151" s="8" t="str">
        <f>'[1]Döntés Anita'!K4188</f>
        <v>2024. május 1.</v>
      </c>
      <c r="L151" s="10">
        <f>'[1]Döntés Anita'!L4188</f>
        <v>45398</v>
      </c>
      <c r="M151" s="11" t="s">
        <v>3</v>
      </c>
      <c r="N151" s="12" t="s">
        <v>4</v>
      </c>
      <c r="O151" s="11" t="s">
        <v>5</v>
      </c>
    </row>
    <row r="152" spans="1:15" ht="30" x14ac:dyDescent="0.25">
      <c r="A152" s="6" t="str">
        <f>'[1]Döntés Anita'!A4189</f>
        <v>AT0112/58-1/2024</v>
      </c>
      <c r="B152" s="7">
        <f>'[1]Döntés Anita'!B4189</f>
        <v>45377</v>
      </c>
      <c r="C152" s="6" t="str">
        <f>'[1]Döntés Anita'!C4189</f>
        <v>15 09 30 15 03 002</v>
      </c>
      <c r="D152" s="6" t="str">
        <f>'[1]Döntés Anita'!D4189</f>
        <v>Flocare Infinity III</v>
      </c>
      <c r="E152" s="6" t="str">
        <f>'[1]Döntés Anita'!E4189</f>
        <v>Danone Magyarország Kft.</v>
      </c>
      <c r="F152" s="8" t="str">
        <f>'[1]Döntés Anita'!F4189</f>
        <v>új termék (aa)</v>
      </c>
      <c r="G152" s="9">
        <f>'[1]Döntés Anita'!G4189</f>
        <v>45496</v>
      </c>
      <c r="H152" s="6" t="str">
        <f>'[1]Döntés Anita'!H4189</f>
        <v>AT0112/58-13/2024</v>
      </c>
      <c r="I152" s="6" t="str">
        <f>'[1]Döntés Anita'!I4189</f>
        <v xml:space="preserve">Gyftv. 32. § (2) a) pont aa) pont </v>
      </c>
      <c r="J152" s="8" t="str">
        <f>'[1]Döntés Anita'!J4189</f>
        <v>befogadás</v>
      </c>
      <c r="K152" s="8" t="str">
        <f>'[1]Döntés Anita'!K4189</f>
        <v>2024. szeptember 1.</v>
      </c>
      <c r="L152" s="10">
        <f>'[1]Döntés Anita'!L4189</f>
        <v>45544</v>
      </c>
      <c r="M152" s="11" t="s">
        <v>3</v>
      </c>
      <c r="N152" s="12" t="s">
        <v>4</v>
      </c>
      <c r="O152" s="11" t="s">
        <v>5</v>
      </c>
    </row>
    <row r="153" spans="1:15" ht="30" x14ac:dyDescent="0.25">
      <c r="A153" s="6" t="str">
        <f>'[1]Döntés Anita'!A4190</f>
        <v>AT0112/57-1/2024.</v>
      </c>
      <c r="B153" s="7">
        <f>'[1]Döntés Anita'!B4190</f>
        <v>45379</v>
      </c>
      <c r="C153" s="6" t="str">
        <f>'[1]Döntés Anita'!C4190</f>
        <v>21 45 06 03 21 250</v>
      </c>
      <c r="D153" s="6" t="str">
        <f>'[1]Döntés Anita'!D4190</f>
        <v>Widex MOMENT MRRLD 110</v>
      </c>
      <c r="E153" s="6" t="str">
        <f>'[1]Döntés Anita'!E4190</f>
        <v>WS Audiology-H Kft.</v>
      </c>
      <c r="F153" s="8" t="str">
        <f>'[1]Döntés Anita'!F4190</f>
        <v>új termék (aa)</v>
      </c>
      <c r="G153" s="9">
        <f>'[1]Döntés Anita'!G4190</f>
        <v>45462</v>
      </c>
      <c r="H153" s="6" t="str">
        <f>'[1]Döntés Anita'!H4190</f>
        <v>AT0112/57-2/2024.</v>
      </c>
      <c r="I153" s="6" t="str">
        <f>'[1]Döntés Anita'!I4190</f>
        <v xml:space="preserve">Gyftv. 32. § (2) a) pont aa) pont </v>
      </c>
      <c r="J153" s="8" t="str">
        <f>'[1]Döntés Anita'!J4190</f>
        <v>befogadás</v>
      </c>
      <c r="K153" s="8" t="str">
        <f>'[1]Döntés Anita'!K4190</f>
        <v>2024. július 1.</v>
      </c>
      <c r="L153" s="10">
        <f>'[1]Döntés Anita'!L4190</f>
        <v>45511</v>
      </c>
      <c r="M153" s="11" t="s">
        <v>3</v>
      </c>
      <c r="N153" s="12" t="s">
        <v>4</v>
      </c>
      <c r="O153" s="11" t="s">
        <v>5</v>
      </c>
    </row>
    <row r="154" spans="1:15" ht="30" x14ac:dyDescent="0.25">
      <c r="A154" s="6" t="str">
        <f>'[1]Döntés Anita'!A4191</f>
        <v>AT0112/59-1/2024.</v>
      </c>
      <c r="B154" s="7">
        <f>'[1]Döntés Anita'!B4191</f>
        <v>45379</v>
      </c>
      <c r="C154" s="6" t="str">
        <f>'[1]Döntés Anita'!C4191</f>
        <v>21 45 06 03 21 251</v>
      </c>
      <c r="D154" s="6" t="str">
        <f>'[1]Döntés Anita'!D4191</f>
        <v>Widex MOMENT MRRLD 330</v>
      </c>
      <c r="E154" s="6" t="str">
        <f>'[1]Döntés Anita'!E4191</f>
        <v>WS Audiology-H Kft.</v>
      </c>
      <c r="F154" s="8" t="str">
        <f>'[1]Döntés Anita'!F4191</f>
        <v>új termék (aa)</v>
      </c>
      <c r="G154" s="9">
        <f>'[1]Döntés Anita'!G4191</f>
        <v>45462</v>
      </c>
      <c r="H154" s="6" t="str">
        <f>'[1]Döntés Anita'!H4191</f>
        <v>AT0112/59-2/2024.</v>
      </c>
      <c r="I154" s="6" t="str">
        <f>'[1]Döntés Anita'!I4191</f>
        <v xml:space="preserve">Gyftv. 32. § (2) a) pont aa) pont </v>
      </c>
      <c r="J154" s="8" t="str">
        <f>'[1]Döntés Anita'!J4191</f>
        <v>befogadás</v>
      </c>
      <c r="K154" s="8" t="str">
        <f>'[1]Döntés Anita'!K4191</f>
        <v>2024. július 1.</v>
      </c>
      <c r="L154" s="10">
        <f>'[1]Döntés Anita'!L4191</f>
        <v>45511</v>
      </c>
      <c r="M154" s="11" t="s">
        <v>3</v>
      </c>
      <c r="N154" s="12" t="s">
        <v>4</v>
      </c>
      <c r="O154" s="11" t="s">
        <v>5</v>
      </c>
    </row>
    <row r="155" spans="1:15" ht="30" x14ac:dyDescent="0.25">
      <c r="A155" s="6" t="str">
        <f>'[1]Döntés Anita'!A4192</f>
        <v>AT0112/32-1/2024.</v>
      </c>
      <c r="B155" s="7">
        <f>'[1]Döntés Anita'!B4192</f>
        <v>45357</v>
      </c>
      <c r="C155" s="6" t="str">
        <f>'[1]Döntés Anita'!C4192</f>
        <v>06 33</v>
      </c>
      <c r="D155" s="6" t="str">
        <f>'[1]Döntés Anita'!D4192</f>
        <v>Ortopéd cipők és tartozékaik</v>
      </c>
      <c r="E155" s="6" t="str">
        <f>'[1]Döntés Anita'!E4192</f>
        <v>La-Belly 2001 Kft.</v>
      </c>
      <c r="F155" s="8" t="str">
        <f>'[1]Döntés Anita'!F4192</f>
        <v>áremelés (bf)</v>
      </c>
      <c r="G155" s="9">
        <f>'[1]Döntés Anita'!G4192</f>
        <v>45462</v>
      </c>
      <c r="H155" s="6" t="str">
        <f>'[1]Döntés Anita'!H4192</f>
        <v>AT0112/32-9/2024.</v>
      </c>
      <c r="I155" s="6" t="str">
        <f>'[1]Döntés Anita'!I4192</f>
        <v>Gyftv. 32. § (2) b) pont bf) pont</v>
      </c>
      <c r="J155" s="8" t="str">
        <f>'[1]Döntés Anita'!J4192</f>
        <v>befogadás</v>
      </c>
      <c r="K155" s="8" t="str">
        <f>'[1]Döntés Anita'!K4192</f>
        <v>2024. július 1.</v>
      </c>
      <c r="L155" s="10">
        <f>'[1]Döntés Anita'!L4192</f>
        <v>45544</v>
      </c>
      <c r="M155" s="11" t="s">
        <v>3</v>
      </c>
      <c r="N155" s="12" t="s">
        <v>4</v>
      </c>
      <c r="O155" s="11" t="s">
        <v>5</v>
      </c>
    </row>
    <row r="156" spans="1:15" ht="30" x14ac:dyDescent="0.25">
      <c r="A156" s="6" t="str">
        <f>'[1]Döntés Anita'!A4193</f>
        <v>AT0112/62-1/2024.</v>
      </c>
      <c r="B156" s="7">
        <f>'[1]Döntés Anita'!B4193</f>
        <v>45386</v>
      </c>
      <c r="C156" s="6" t="str">
        <f>'[1]Döntés Anita'!C4193</f>
        <v>21 45 03 03 03 18 023</v>
      </c>
      <c r="D156" s="6" t="str">
        <f>'[1]Döntés Anita'!D4193</f>
        <v>Signia Silk 1px</v>
      </c>
      <c r="E156" s="6" t="str">
        <f>'[1]Döntés Anita'!E4193</f>
        <v>WS Audiology-H Kft.</v>
      </c>
      <c r="F156" s="8" t="str">
        <f>'[1]Döntés Anita'!F4193</f>
        <v>törlés (bg)</v>
      </c>
      <c r="G156" s="9">
        <f>'[1]Döntés Anita'!G4193</f>
        <v>45397</v>
      </c>
      <c r="H156" s="6" t="str">
        <f>'[1]Döntés Anita'!H4193</f>
        <v>AT0112/62-2/1/2024.</v>
      </c>
      <c r="I156" s="6" t="str">
        <f>'[1]Döntés Anita'!I4193</f>
        <v>Gyftv. 32. § (2) b) pont bg) pont</v>
      </c>
      <c r="J156" s="8" t="str">
        <f>'[1]Döntés Anita'!J4193</f>
        <v>tudomásul vétel</v>
      </c>
      <c r="K156" s="8" t="str">
        <f>'[1]Döntés Anita'!K4193</f>
        <v>2024. május 1.</v>
      </c>
      <c r="L156" s="13">
        <f>'[1]Döntés Anita'!L4193</f>
        <v>45400</v>
      </c>
      <c r="M156" s="11" t="s">
        <v>3</v>
      </c>
      <c r="N156" s="12" t="s">
        <v>4</v>
      </c>
      <c r="O156" s="11" t="s">
        <v>5</v>
      </c>
    </row>
    <row r="157" spans="1:15" ht="30" x14ac:dyDescent="0.25">
      <c r="A157" s="6" t="str">
        <f>'[1]Döntés Anita'!A4194</f>
        <v>AT0112/62-1/2024.</v>
      </c>
      <c r="B157" s="7">
        <f>'[1]Döntés Anita'!B4194</f>
        <v>45386</v>
      </c>
      <c r="C157" s="6" t="str">
        <f>'[1]Döntés Anita'!C4194</f>
        <v>21 45 03 03 03 21 033</v>
      </c>
      <c r="D157" s="6" t="str">
        <f>'[1]Döntés Anita'!D4194</f>
        <v>Signia Silk 3px</v>
      </c>
      <c r="E157" s="6" t="str">
        <f>'[1]Döntés Anita'!E4194</f>
        <v>WS Audiology-H Kft.</v>
      </c>
      <c r="F157" s="8" t="str">
        <f>'[1]Döntés Anita'!F4194</f>
        <v>törlés (bg)</v>
      </c>
      <c r="G157" s="9">
        <f>'[1]Döntés Anita'!G4194</f>
        <v>45397</v>
      </c>
      <c r="H157" s="6" t="str">
        <f>'[1]Döntés Anita'!H4194</f>
        <v>AT0112/62-2/2/2024.</v>
      </c>
      <c r="I157" s="6" t="str">
        <f>'[1]Döntés Anita'!I4194</f>
        <v>Gyftv. 32. § (2) b) pont bg) pont</v>
      </c>
      <c r="J157" s="8" t="str">
        <f>'[1]Döntés Anita'!J4194</f>
        <v>tudomásul vétel</v>
      </c>
      <c r="K157" s="8" t="str">
        <f>'[1]Döntés Anita'!K4194</f>
        <v>2024. május 1.</v>
      </c>
      <c r="L157" s="13">
        <f>'[1]Döntés Anita'!L4194</f>
        <v>45400</v>
      </c>
      <c r="M157" s="11" t="s">
        <v>3</v>
      </c>
      <c r="N157" s="12" t="s">
        <v>4</v>
      </c>
      <c r="O157" s="11" t="s">
        <v>5</v>
      </c>
    </row>
    <row r="158" spans="1:15" ht="30" x14ac:dyDescent="0.25">
      <c r="A158" s="6" t="str">
        <f>'[1]Döntés Anita'!A4195</f>
        <v>AT0112/62-1/2024.</v>
      </c>
      <c r="B158" s="7">
        <f>'[1]Döntés Anita'!B4195</f>
        <v>45386</v>
      </c>
      <c r="C158" s="6" t="str">
        <f>'[1]Döntés Anita'!C4195</f>
        <v>21 45 06 03 21 141</v>
      </c>
      <c r="D158" s="6" t="str">
        <f>'[1]Döntés Anita'!D4195</f>
        <v>Signia Ace 2px</v>
      </c>
      <c r="E158" s="6" t="str">
        <f>'[1]Döntés Anita'!E4195</f>
        <v>WS Audiology-H Kft.</v>
      </c>
      <c r="F158" s="8" t="str">
        <f>'[1]Döntés Anita'!F4195</f>
        <v>törlés (bg)</v>
      </c>
      <c r="G158" s="9">
        <f>'[1]Döntés Anita'!G4195</f>
        <v>45397</v>
      </c>
      <c r="H158" s="6" t="str">
        <f>'[1]Döntés Anita'!H4195</f>
        <v>AT0112/62-2/3/2024.</v>
      </c>
      <c r="I158" s="6" t="str">
        <f>'[1]Döntés Anita'!I4195</f>
        <v>Gyftv. 32. § (2) b) pont bg) pont</v>
      </c>
      <c r="J158" s="8" t="str">
        <f>'[1]Döntés Anita'!J4195</f>
        <v>tudomásul vétel</v>
      </c>
      <c r="K158" s="8" t="str">
        <f>'[1]Döntés Anita'!K4195</f>
        <v>2024. május 1.</v>
      </c>
      <c r="L158" s="13">
        <f>'[1]Döntés Anita'!L4195</f>
        <v>45400</v>
      </c>
      <c r="M158" s="11" t="s">
        <v>3</v>
      </c>
      <c r="N158" s="12" t="s">
        <v>4</v>
      </c>
      <c r="O158" s="11" t="s">
        <v>5</v>
      </c>
    </row>
    <row r="159" spans="1:15" ht="30" x14ac:dyDescent="0.25">
      <c r="A159" s="6" t="str">
        <f>'[1]Döntés Anita'!A4196</f>
        <v>AT0112/62-1/2024.</v>
      </c>
      <c r="B159" s="7">
        <f>'[1]Döntés Anita'!B4196</f>
        <v>45386</v>
      </c>
      <c r="C159" s="6" t="str">
        <f>'[1]Döntés Anita'!C4196</f>
        <v>21 45 30 36 03 003</v>
      </c>
      <c r="D159" s="6" t="str">
        <f>'[1]Döntés Anita'!D4196</f>
        <v>BE 1370 Bellman digitális ébresztőóra</v>
      </c>
      <c r="E159" s="6" t="str">
        <f>'[1]Döntés Anita'!E4196</f>
        <v>WS Audiology-H Kft.</v>
      </c>
      <c r="F159" s="8" t="str">
        <f>'[1]Döntés Anita'!F4196</f>
        <v>törlés (bg)</v>
      </c>
      <c r="G159" s="9">
        <f>'[1]Döntés Anita'!G4196</f>
        <v>45397</v>
      </c>
      <c r="H159" s="6" t="str">
        <f>'[1]Döntés Anita'!H4196</f>
        <v>AT0112/62-2/4/2024.</v>
      </c>
      <c r="I159" s="6" t="str">
        <f>'[1]Döntés Anita'!I4196</f>
        <v>Gyftv. 32. § (2) b) pont bg) pont</v>
      </c>
      <c r="J159" s="8" t="str">
        <f>'[1]Döntés Anita'!J4196</f>
        <v>tudomásul vétel</v>
      </c>
      <c r="K159" s="8" t="str">
        <f>'[1]Döntés Anita'!K4196</f>
        <v>2024. május 1.</v>
      </c>
      <c r="L159" s="13">
        <f>'[1]Döntés Anita'!L4196</f>
        <v>45400</v>
      </c>
      <c r="M159" s="11" t="s">
        <v>3</v>
      </c>
      <c r="N159" s="12" t="s">
        <v>4</v>
      </c>
      <c r="O159" s="11" t="s">
        <v>5</v>
      </c>
    </row>
    <row r="160" spans="1:15" ht="30" x14ac:dyDescent="0.25">
      <c r="A160" s="6" t="str">
        <f>'[1]Döntés Anita'!A4197</f>
        <v>AT0112/62-1/2024.</v>
      </c>
      <c r="B160" s="7">
        <f>'[1]Döntés Anita'!B4197</f>
        <v>45386</v>
      </c>
      <c r="C160" s="6" t="str">
        <f>'[1]Döntés Anita'!C4197</f>
        <v>21 45 30 36 09 002</v>
      </c>
      <c r="D160" s="6" t="str">
        <f>'[1]Döntés Anita'!D4197</f>
        <v>Közösítő vezeték Bellman ébresztőórához</v>
      </c>
      <c r="E160" s="6" t="str">
        <f>'[1]Döntés Anita'!E4197</f>
        <v>WS Audiology-H Kft.</v>
      </c>
      <c r="F160" s="8" t="str">
        <f>'[1]Döntés Anita'!F4197</f>
        <v>törlés (bg)</v>
      </c>
      <c r="G160" s="9">
        <f>'[1]Döntés Anita'!G4197</f>
        <v>45397</v>
      </c>
      <c r="H160" s="6" t="str">
        <f>'[1]Döntés Anita'!H4197</f>
        <v>AT0112/62-2/5/2024.</v>
      </c>
      <c r="I160" s="6" t="str">
        <f>'[1]Döntés Anita'!I4197</f>
        <v>Gyftv. 32. § (2) b) pont bg) pont</v>
      </c>
      <c r="J160" s="8" t="str">
        <f>'[1]Döntés Anita'!J4197</f>
        <v>tudomásul vétel</v>
      </c>
      <c r="K160" s="8" t="str">
        <f>'[1]Döntés Anita'!K4197</f>
        <v>2024. május 1.</v>
      </c>
      <c r="L160" s="13">
        <f>'[1]Döntés Anita'!L4197</f>
        <v>45400</v>
      </c>
      <c r="M160" s="11" t="s">
        <v>3</v>
      </c>
      <c r="N160" s="12" t="s">
        <v>4</v>
      </c>
      <c r="O160" s="11" t="s">
        <v>5</v>
      </c>
    </row>
    <row r="161" spans="1:15" ht="30" x14ac:dyDescent="0.25">
      <c r="A161" s="6" t="str">
        <f>'[1]Döntés Anita'!A4198</f>
        <v>AT0112/62-1/2024.</v>
      </c>
      <c r="B161" s="7">
        <f>'[1]Döntés Anita'!B4198</f>
        <v>45386</v>
      </c>
      <c r="C161" s="6" t="str">
        <f>'[1]Döntés Anita'!C4198</f>
        <v>21 45 30 36 15 001</v>
      </c>
      <c r="D161" s="6" t="str">
        <f>'[1]Döntés Anita'!D4198</f>
        <v>Hálózati csatlakozó Bellman ébresztőórához</v>
      </c>
      <c r="E161" s="6" t="str">
        <f>'[1]Döntés Anita'!E4198</f>
        <v>WS Audiology-H Kft.</v>
      </c>
      <c r="F161" s="8" t="str">
        <f>'[1]Döntés Anita'!F4198</f>
        <v>törlés (bg)</v>
      </c>
      <c r="G161" s="9">
        <f>'[1]Döntés Anita'!G4198</f>
        <v>45397</v>
      </c>
      <c r="H161" s="6" t="str">
        <f>'[1]Döntés Anita'!H4198</f>
        <v>AT0112/62-2/6/2024.</v>
      </c>
      <c r="I161" s="6" t="str">
        <f>'[1]Döntés Anita'!I4198</f>
        <v>Gyftv. 32. § (2) b) pont bg) pont</v>
      </c>
      <c r="J161" s="8" t="str">
        <f>'[1]Döntés Anita'!J4198</f>
        <v>tudomásul vétel</v>
      </c>
      <c r="K161" s="8" t="str">
        <f>'[1]Döntés Anita'!K4198</f>
        <v>2024. május 1.</v>
      </c>
      <c r="L161" s="13">
        <f>'[1]Döntés Anita'!L4198</f>
        <v>45400</v>
      </c>
      <c r="M161" s="11" t="s">
        <v>3</v>
      </c>
      <c r="N161" s="12" t="s">
        <v>4</v>
      </c>
      <c r="O161" s="11" t="s">
        <v>5</v>
      </c>
    </row>
    <row r="162" spans="1:15" ht="45" x14ac:dyDescent="0.25">
      <c r="A162" s="6" t="str">
        <f>'[1]Döntés Anita'!A4199</f>
        <v>AT0112/62-1/2024.</v>
      </c>
      <c r="B162" s="7">
        <f>'[1]Döntés Anita'!B4199</f>
        <v>45386</v>
      </c>
      <c r="C162" s="6" t="str">
        <f>'[1]Döntés Anita'!C4199</f>
        <v>21 45 30 36 18 001</v>
      </c>
      <c r="D162" s="6" t="str">
        <f>'[1]Döntés Anita'!D4199</f>
        <v>Telefon hosszabbító vezeték elosztóval Bellman ébresztőórához</v>
      </c>
      <c r="E162" s="6" t="str">
        <f>'[1]Döntés Anita'!E4199</f>
        <v>WS Audiology-H Kft.</v>
      </c>
      <c r="F162" s="8" t="str">
        <f>'[1]Döntés Anita'!F4199</f>
        <v>törlés (bg)</v>
      </c>
      <c r="G162" s="9">
        <f>'[1]Döntés Anita'!G4199</f>
        <v>45397</v>
      </c>
      <c r="H162" s="6" t="str">
        <f>'[1]Döntés Anita'!H4199</f>
        <v>AT0112/62-2/7/2024.</v>
      </c>
      <c r="I162" s="6" t="str">
        <f>'[1]Döntés Anita'!I4199</f>
        <v>Gyftv. 32. § (2) b) pont bg) pont</v>
      </c>
      <c r="J162" s="8" t="str">
        <f>'[1]Döntés Anita'!J4199</f>
        <v>tudomásul vétel</v>
      </c>
      <c r="K162" s="8" t="str">
        <f>'[1]Döntés Anita'!K4199</f>
        <v>2024. május 1.</v>
      </c>
      <c r="L162" s="13">
        <f>'[1]Döntés Anita'!L4199</f>
        <v>45400</v>
      </c>
      <c r="M162" s="11" t="s">
        <v>3</v>
      </c>
      <c r="N162" s="12" t="s">
        <v>4</v>
      </c>
      <c r="O162" s="11" t="s">
        <v>5</v>
      </c>
    </row>
    <row r="163" spans="1:15" ht="30" x14ac:dyDescent="0.25">
      <c r="A163" s="6" t="str">
        <f>'[1]Döntés Anita'!A4200</f>
        <v>AT0112/62-1/2024.</v>
      </c>
      <c r="B163" s="7">
        <f>'[1]Döntés Anita'!B4200</f>
        <v>45386</v>
      </c>
      <c r="C163" s="6" t="str">
        <f>'[1]Döntés Anita'!C4200</f>
        <v>21 45 30 37 21 002</v>
      </c>
      <c r="D163" s="6" t="str">
        <f>'[1]Döntés Anita'!D4200</f>
        <v>Bellmann &amp; Symfon kombináció</v>
      </c>
      <c r="E163" s="6" t="str">
        <f>'[1]Döntés Anita'!E4200</f>
        <v>WS Audiology-H Kft.</v>
      </c>
      <c r="F163" s="8" t="str">
        <f>'[1]Döntés Anita'!F4200</f>
        <v>törlés (bg)</v>
      </c>
      <c r="G163" s="9">
        <f>'[1]Döntés Anita'!G4200</f>
        <v>45397</v>
      </c>
      <c r="H163" s="6" t="str">
        <f>'[1]Döntés Anita'!H4200</f>
        <v>AT0112/62-2/8/2024.</v>
      </c>
      <c r="I163" s="6" t="str">
        <f>'[1]Döntés Anita'!I4200</f>
        <v>Gyftv. 32. § (2) b) pont bg) pont</v>
      </c>
      <c r="J163" s="8" t="str">
        <f>'[1]Döntés Anita'!J4200</f>
        <v>tudomásul vétel</v>
      </c>
      <c r="K163" s="8" t="str">
        <f>'[1]Döntés Anita'!K4200</f>
        <v>2024. május 1.</v>
      </c>
      <c r="L163" s="13">
        <f>'[1]Döntés Anita'!L4200</f>
        <v>45400</v>
      </c>
      <c r="M163" s="11" t="s">
        <v>3</v>
      </c>
      <c r="N163" s="12" t="s">
        <v>4</v>
      </c>
      <c r="O163" s="11" t="s">
        <v>5</v>
      </c>
    </row>
    <row r="164" spans="1:15" ht="30" x14ac:dyDescent="0.25">
      <c r="A164" s="6" t="str">
        <f>'[1]Döntés Anita'!A4201</f>
        <v>AT0112/63-1/2024.</v>
      </c>
      <c r="B164" s="7">
        <f>'[1]Döntés Anita'!B4201</f>
        <v>45393</v>
      </c>
      <c r="C164" s="6" t="str">
        <f>'[1]Döntés Anita'!C4201</f>
        <v>21 45 06 09 21 031</v>
      </c>
      <c r="D164" s="6" t="str">
        <f>'[1]Döntés Anita'!D4201</f>
        <v>Phonak Sky B50 UP</v>
      </c>
      <c r="E164" s="6" t="str">
        <f>'[1]Döntés Anita'!E4201</f>
        <v>Sonova Hungary Kft.</v>
      </c>
      <c r="F164" s="8" t="str">
        <f>'[1]Döntés Anita'!F4201</f>
        <v>törlés (bg)</v>
      </c>
      <c r="G164" s="9">
        <f>'[1]Döntés Anita'!G4201</f>
        <v>45398</v>
      </c>
      <c r="H164" s="6" t="str">
        <f>'[1]Döntés Anita'!H4201</f>
        <v>AT0112/63-2/2024.</v>
      </c>
      <c r="I164" s="6" t="str">
        <f>'[1]Döntés Anita'!I4201</f>
        <v>Gyftv. 32. § (2) b) pont bg) pont</v>
      </c>
      <c r="J164" s="8" t="str">
        <f>'[1]Döntés Anita'!J4201</f>
        <v>tudomásul vétel</v>
      </c>
      <c r="K164" s="8" t="str">
        <f>'[1]Döntés Anita'!K4201</f>
        <v>2024. május 1.</v>
      </c>
      <c r="L164" s="13">
        <f>'[1]Döntés Anita'!L4201</f>
        <v>45400</v>
      </c>
      <c r="M164" s="11" t="s">
        <v>3</v>
      </c>
      <c r="N164" s="12" t="s">
        <v>4</v>
      </c>
      <c r="O164" s="11" t="s">
        <v>5</v>
      </c>
    </row>
    <row r="165" spans="1:15" ht="30" x14ac:dyDescent="0.25">
      <c r="A165" s="6" t="str">
        <f>'[1]Döntés Anita'!A4202</f>
        <v>AT0112/64-1/2024.</v>
      </c>
      <c r="B165" s="7">
        <f>'[1]Döntés Anita'!B4202</f>
        <v>45392</v>
      </c>
      <c r="C165" s="6" t="str">
        <f>'[1]Döntés Anita'!C4202</f>
        <v>09 15 03 03 06 007</v>
      </c>
      <c r="D165" s="6" t="str">
        <f>'[1]Döntés Anita'!D4202</f>
        <v>Tracoe Twist 305 tip. laringektomiás kanül</v>
      </c>
      <c r="E165" s="6" t="str">
        <f>'[1]Döntés Anita'!E4202</f>
        <v>Ready Medizintechnik Kft.</v>
      </c>
      <c r="F165" s="8" t="str">
        <f>'[1]Döntés Anita'!F4202</f>
        <v>törlés (bg)</v>
      </c>
      <c r="G165" s="9">
        <f>'[1]Döntés Anita'!G4202</f>
        <v>45398</v>
      </c>
      <c r="H165" s="6" t="str">
        <f>'[1]Döntés Anita'!H4202</f>
        <v>AT0112/64-2/1/2024.</v>
      </c>
      <c r="I165" s="6" t="str">
        <f>'[1]Döntés Anita'!I4202</f>
        <v>Gyftv. 32. § (2) b) pont bg) pont</v>
      </c>
      <c r="J165" s="8" t="str">
        <f>'[1]Döntés Anita'!J4202</f>
        <v>tudomásul vétel</v>
      </c>
      <c r="K165" s="8" t="str">
        <f>'[1]Döntés Anita'!K4202</f>
        <v>2024. május 1.</v>
      </c>
      <c r="L165" s="13">
        <f>'[1]Döntés Anita'!L4202</f>
        <v>45400</v>
      </c>
      <c r="M165" s="11" t="s">
        <v>3</v>
      </c>
      <c r="N165" s="12" t="s">
        <v>4</v>
      </c>
      <c r="O165" s="11" t="s">
        <v>5</v>
      </c>
    </row>
    <row r="166" spans="1:15" ht="30" x14ac:dyDescent="0.25">
      <c r="A166" s="6" t="str">
        <f>'[1]Döntés Anita'!A4203</f>
        <v>AT0112/64-1/2024.</v>
      </c>
      <c r="B166" s="7">
        <f>'[1]Döntés Anita'!B4203</f>
        <v>45392</v>
      </c>
      <c r="C166" s="6" t="str">
        <f>'[1]Döntés Anita'!C4203</f>
        <v>09 15 03 03 09 001</v>
      </c>
      <c r="D166" s="6" t="str">
        <f>'[1]Döntés Anita'!D4203</f>
        <v>Tracoe Stoma-Button rövid, standard, hosszú</v>
      </c>
      <c r="E166" s="6" t="str">
        <f>'[1]Döntés Anita'!E4203</f>
        <v>Ready Medizintechnik Kft.</v>
      </c>
      <c r="F166" s="8" t="str">
        <f>'[1]Döntés Anita'!F4203</f>
        <v>törlés (bg)</v>
      </c>
      <c r="G166" s="9">
        <f>'[1]Döntés Anita'!G4203</f>
        <v>45398</v>
      </c>
      <c r="H166" s="6" t="str">
        <f>'[1]Döntés Anita'!H4203</f>
        <v>AT0112/64-2/2/2024.</v>
      </c>
      <c r="I166" s="6" t="str">
        <f>'[1]Döntés Anita'!I4203</f>
        <v>Gyftv. 32. § (2) b) pont bg) pont</v>
      </c>
      <c r="J166" s="8" t="str">
        <f>'[1]Döntés Anita'!J4203</f>
        <v>tudomásul vétel</v>
      </c>
      <c r="K166" s="8" t="str">
        <f>'[1]Döntés Anita'!K4203</f>
        <v>2024. május 1.</v>
      </c>
      <c r="L166" s="13">
        <f>'[1]Döntés Anita'!L4203</f>
        <v>45400</v>
      </c>
      <c r="M166" s="11" t="s">
        <v>3</v>
      </c>
      <c r="N166" s="12" t="s">
        <v>4</v>
      </c>
      <c r="O166" s="11" t="s">
        <v>5</v>
      </c>
    </row>
    <row r="167" spans="1:15" ht="45" x14ac:dyDescent="0.25">
      <c r="A167" s="6" t="str">
        <f>'[1]Döntés Anita'!A4204</f>
        <v>AT0112/64-1/2024.</v>
      </c>
      <c r="B167" s="7">
        <f>'[1]Döntés Anita'!B4204</f>
        <v>45392</v>
      </c>
      <c r="C167" s="6" t="str">
        <f>'[1]Döntés Anita'!C4204</f>
        <v>09 15 06 03 03 003</v>
      </c>
      <c r="D167" s="6" t="str">
        <f>'[1]Döntés Anita'!D4204</f>
        <v>Tracoe tracheakompressz sebpárna kanül takaró-alátét (10 db/csomag)</v>
      </c>
      <c r="E167" s="6" t="str">
        <f>'[1]Döntés Anita'!E4204</f>
        <v>Ready Medizintechnik Kft.</v>
      </c>
      <c r="F167" s="8" t="str">
        <f>'[1]Döntés Anita'!F4204</f>
        <v>törlés (bg)</v>
      </c>
      <c r="G167" s="9">
        <f>'[1]Döntés Anita'!G4204</f>
        <v>45398</v>
      </c>
      <c r="H167" s="6" t="str">
        <f>'[1]Döntés Anita'!H4204</f>
        <v>AT0112/64-2/3/2024.</v>
      </c>
      <c r="I167" s="6" t="str">
        <f>'[1]Döntés Anita'!I4204</f>
        <v>Gyftv. 32. § (2) b) pont bg) pont</v>
      </c>
      <c r="J167" s="8" t="str">
        <f>'[1]Döntés Anita'!J4204</f>
        <v>tudomásul vétel</v>
      </c>
      <c r="K167" s="8" t="str">
        <f>'[1]Döntés Anita'!K4204</f>
        <v>2024. május 1.</v>
      </c>
      <c r="L167" s="13">
        <f>'[1]Döntés Anita'!L4204</f>
        <v>45400</v>
      </c>
      <c r="M167" s="11" t="s">
        <v>3</v>
      </c>
      <c r="N167" s="12" t="s">
        <v>4</v>
      </c>
      <c r="O167" s="11" t="s">
        <v>5</v>
      </c>
    </row>
    <row r="168" spans="1:15" ht="30" x14ac:dyDescent="0.25">
      <c r="A168" s="6" t="str">
        <f>'[1]Döntés Anita'!A4205</f>
        <v>AT0112/64-1/2024.</v>
      </c>
      <c r="B168" s="7">
        <f>'[1]Döntés Anita'!B4205</f>
        <v>45392</v>
      </c>
      <c r="C168" s="6" t="str">
        <f>'[1]Döntés Anita'!C4205</f>
        <v>09 18 04 03 03 006</v>
      </c>
      <c r="D168" s="6" t="str">
        <f>'[1]Döntés Anita'!D4205</f>
        <v>Stomocur Protect 10</v>
      </c>
      <c r="E168" s="6" t="str">
        <f>'[1]Döntés Anita'!E4205</f>
        <v>Ready Medizintechnik Kft.</v>
      </c>
      <c r="F168" s="8" t="str">
        <f>'[1]Döntés Anita'!F4205</f>
        <v>törlés (bg)</v>
      </c>
      <c r="G168" s="9">
        <f>'[1]Döntés Anita'!G4205</f>
        <v>45398</v>
      </c>
      <c r="H168" s="6" t="str">
        <f>'[1]Döntés Anita'!H4205</f>
        <v>AT0112/64-2/4/2024.</v>
      </c>
      <c r="I168" s="6" t="str">
        <f>'[1]Döntés Anita'!I4205</f>
        <v>Gyftv. 32. § (2) b) pont bg) pont</v>
      </c>
      <c r="J168" s="8" t="str">
        <f>'[1]Döntés Anita'!J4205</f>
        <v>tudomásul vétel</v>
      </c>
      <c r="K168" s="8" t="str">
        <f>'[1]Döntés Anita'!K4205</f>
        <v>2024. május 1.</v>
      </c>
      <c r="L168" s="13">
        <f>'[1]Döntés Anita'!L4205</f>
        <v>45400</v>
      </c>
      <c r="M168" s="11" t="s">
        <v>3</v>
      </c>
      <c r="N168" s="12" t="s">
        <v>4</v>
      </c>
      <c r="O168" s="11" t="s">
        <v>5</v>
      </c>
    </row>
    <row r="169" spans="1:15" ht="30" x14ac:dyDescent="0.25">
      <c r="A169" s="6" t="str">
        <f>'[1]Döntés Anita'!A4206</f>
        <v>AT0112/64-1/2024.</v>
      </c>
      <c r="B169" s="7">
        <f>'[1]Döntés Anita'!B4206</f>
        <v>45392</v>
      </c>
      <c r="C169" s="6" t="str">
        <f>'[1]Döntés Anita'!C4206</f>
        <v>09 18 04 03 03 007</v>
      </c>
      <c r="D169" s="6" t="str">
        <f>'[1]Döntés Anita'!D4206</f>
        <v>Stomocur Protect 12</v>
      </c>
      <c r="E169" s="6" t="str">
        <f>'[1]Döntés Anita'!E4206</f>
        <v>Ready Medizintechnik Kft.</v>
      </c>
      <c r="F169" s="8" t="str">
        <f>'[1]Döntés Anita'!F4206</f>
        <v>törlés (bg)</v>
      </c>
      <c r="G169" s="9">
        <f>'[1]Döntés Anita'!G4206</f>
        <v>45398</v>
      </c>
      <c r="H169" s="6" t="str">
        <f>'[1]Döntés Anita'!H4206</f>
        <v>AT0112/64-2/5/2024.</v>
      </c>
      <c r="I169" s="6" t="str">
        <f>'[1]Döntés Anita'!I4206</f>
        <v>Gyftv. 32. § (2) b) pont bg) pont</v>
      </c>
      <c r="J169" s="8" t="str">
        <f>'[1]Döntés Anita'!J4206</f>
        <v>tudomásul vétel</v>
      </c>
      <c r="K169" s="8" t="str">
        <f>'[1]Döntés Anita'!K4206</f>
        <v>2024. május 1.</v>
      </c>
      <c r="L169" s="13">
        <f>'[1]Döntés Anita'!L4206</f>
        <v>45400</v>
      </c>
      <c r="M169" s="11" t="s">
        <v>3</v>
      </c>
      <c r="N169" s="12" t="s">
        <v>4</v>
      </c>
      <c r="O169" s="11" t="s">
        <v>5</v>
      </c>
    </row>
    <row r="170" spans="1:15" ht="30" x14ac:dyDescent="0.25">
      <c r="A170" s="6" t="str">
        <f>'[1]Döntés Anita'!A4207</f>
        <v>AT0112/64-1/2024.</v>
      </c>
      <c r="B170" s="7">
        <f>'[1]Döntés Anita'!B4207</f>
        <v>45392</v>
      </c>
      <c r="C170" s="6" t="str">
        <f>'[1]Döntés Anita'!C4207</f>
        <v>09 18 04 03 03 103</v>
      </c>
      <c r="D170" s="6" t="str">
        <f>'[1]Döntés Anita'!D4207</f>
        <v>Stomocur Protect 12 egyrészes zárt, 20-60 mm, 320 ml, átlátszó</v>
      </c>
      <c r="E170" s="6" t="str">
        <f>'[1]Döntés Anita'!E4207</f>
        <v>Ready Medizintechnik Kft.</v>
      </c>
      <c r="F170" s="8" t="str">
        <f>'[1]Döntés Anita'!F4207</f>
        <v>törlés (bg)</v>
      </c>
      <c r="G170" s="9">
        <f>'[1]Döntés Anita'!G4207</f>
        <v>45398</v>
      </c>
      <c r="H170" s="6" t="str">
        <f>'[1]Döntés Anita'!H4207</f>
        <v>AT0112/64-2/6/2024.</v>
      </c>
      <c r="I170" s="6" t="str">
        <f>'[1]Döntés Anita'!I4207</f>
        <v>Gyftv. 32. § (2) b) pont bg) pont</v>
      </c>
      <c r="J170" s="8" t="str">
        <f>'[1]Döntés Anita'!J4207</f>
        <v>tudomásul vétel</v>
      </c>
      <c r="K170" s="8" t="str">
        <f>'[1]Döntés Anita'!K4207</f>
        <v>2024. május 1.</v>
      </c>
      <c r="L170" s="13">
        <f>'[1]Döntés Anita'!L4207</f>
        <v>45400</v>
      </c>
      <c r="M170" s="11" t="s">
        <v>3</v>
      </c>
      <c r="N170" s="12" t="s">
        <v>4</v>
      </c>
      <c r="O170" s="11" t="s">
        <v>5</v>
      </c>
    </row>
    <row r="171" spans="1:15" ht="30" x14ac:dyDescent="0.25">
      <c r="A171" s="6" t="str">
        <f>'[1]Döntés Anita'!A4208</f>
        <v>AT0112/64-1/2024.</v>
      </c>
      <c r="B171" s="7">
        <f>'[1]Döntés Anita'!B4208</f>
        <v>45392</v>
      </c>
      <c r="C171" s="6" t="str">
        <f>'[1]Döntés Anita'!C4208</f>
        <v>09 18 04 03 03 104</v>
      </c>
      <c r="D171" s="6" t="str">
        <f>'[1]Döntés Anita'!D4208</f>
        <v>Stomocur Protect 10 egyrészes zárt, 20-50 mm, 235 ml, átlátszó</v>
      </c>
      <c r="E171" s="6" t="str">
        <f>'[1]Döntés Anita'!E4208</f>
        <v>Ready Medizintechnik Kft.</v>
      </c>
      <c r="F171" s="8" t="str">
        <f>'[1]Döntés Anita'!F4208</f>
        <v>törlés (bg)</v>
      </c>
      <c r="G171" s="9">
        <f>'[1]Döntés Anita'!G4208</f>
        <v>45398</v>
      </c>
      <c r="H171" s="6" t="str">
        <f>'[1]Döntés Anita'!H4208</f>
        <v>AT0112/64-2/7/2024.</v>
      </c>
      <c r="I171" s="6" t="str">
        <f>'[1]Döntés Anita'!I4208</f>
        <v>Gyftv. 32. § (2) b) pont bg) pont</v>
      </c>
      <c r="J171" s="8" t="str">
        <f>'[1]Döntés Anita'!J4208</f>
        <v>tudomásul vétel</v>
      </c>
      <c r="K171" s="8" t="str">
        <f>'[1]Döntés Anita'!K4208</f>
        <v>2024. május 1.</v>
      </c>
      <c r="L171" s="13">
        <f>'[1]Döntés Anita'!L4208</f>
        <v>45400</v>
      </c>
      <c r="M171" s="11" t="s">
        <v>3</v>
      </c>
      <c r="N171" s="12" t="s">
        <v>4</v>
      </c>
      <c r="O171" s="11" t="s">
        <v>5</v>
      </c>
    </row>
    <row r="172" spans="1:15" ht="30" x14ac:dyDescent="0.25">
      <c r="A172" s="6" t="str">
        <f>'[1]Döntés Anita'!A4209</f>
        <v>AT0112/64-1/2024.</v>
      </c>
      <c r="B172" s="7">
        <f>'[1]Döntés Anita'!B4209</f>
        <v>45392</v>
      </c>
      <c r="C172" s="6" t="str">
        <f>'[1]Döntés Anita'!C4209</f>
        <v>09 18 05 03 03 010</v>
      </c>
      <c r="D172" s="6" t="str">
        <f>'[1]Döntés Anita'!D4209</f>
        <v>Stomocur Clic-Colo</v>
      </c>
      <c r="E172" s="6" t="str">
        <f>'[1]Döntés Anita'!E4209</f>
        <v>Ready Medizintechnik Kft.</v>
      </c>
      <c r="F172" s="8" t="str">
        <f>'[1]Döntés Anita'!F4209</f>
        <v>törlés (bg)</v>
      </c>
      <c r="G172" s="9">
        <f>'[1]Döntés Anita'!G4209</f>
        <v>45398</v>
      </c>
      <c r="H172" s="6" t="str">
        <f>'[1]Döntés Anita'!H4209</f>
        <v>AT0112/64-2/8/2024.</v>
      </c>
      <c r="I172" s="6" t="str">
        <f>'[1]Döntés Anita'!I4209</f>
        <v>Gyftv. 32. § (2) b) pont bg) pont</v>
      </c>
      <c r="J172" s="8" t="str">
        <f>'[1]Döntés Anita'!J4209</f>
        <v>tudomásul vétel</v>
      </c>
      <c r="K172" s="8" t="str">
        <f>'[1]Döntés Anita'!K4209</f>
        <v>2024. május 1.</v>
      </c>
      <c r="L172" s="13">
        <f>'[1]Döntés Anita'!L4209</f>
        <v>45400</v>
      </c>
      <c r="M172" s="11" t="s">
        <v>3</v>
      </c>
      <c r="N172" s="12" t="s">
        <v>4</v>
      </c>
      <c r="O172" s="11" t="s">
        <v>5</v>
      </c>
    </row>
    <row r="173" spans="1:15" ht="30" x14ac:dyDescent="0.25">
      <c r="A173" s="6" t="str">
        <f>'[1]Döntés Anita'!A4210</f>
        <v>AT0112/64-1/2024.</v>
      </c>
      <c r="B173" s="7">
        <f>'[1]Döntés Anita'!B4210</f>
        <v>45392</v>
      </c>
      <c r="C173" s="6" t="str">
        <f>'[1]Döntés Anita'!C4210</f>
        <v>09 18 14 03 03 011</v>
      </c>
      <c r="D173" s="6" t="str">
        <f>'[1]Döntés Anita'!D4210</f>
        <v>Stomocur clic</v>
      </c>
      <c r="E173" s="6" t="str">
        <f>'[1]Döntés Anita'!E4210</f>
        <v>Ready Medizintechnik Kft.</v>
      </c>
      <c r="F173" s="8" t="str">
        <f>'[1]Döntés Anita'!F4210</f>
        <v>törlés (bg)</v>
      </c>
      <c r="G173" s="9">
        <f>'[1]Döntés Anita'!G4210</f>
        <v>45398</v>
      </c>
      <c r="H173" s="6" t="str">
        <f>'[1]Döntés Anita'!H4210</f>
        <v>AT0112/64-2/9/2024.</v>
      </c>
      <c r="I173" s="6" t="str">
        <f>'[1]Döntés Anita'!I4210</f>
        <v>Gyftv. 32. § (2) b) pont bg) pont</v>
      </c>
      <c r="J173" s="8" t="str">
        <f>'[1]Döntés Anita'!J4210</f>
        <v>tudomásul vétel</v>
      </c>
      <c r="K173" s="8" t="str">
        <f>'[1]Döntés Anita'!K4210</f>
        <v>2024. május 1.</v>
      </c>
      <c r="L173" s="13">
        <f>'[1]Döntés Anita'!L4210</f>
        <v>45400</v>
      </c>
      <c r="M173" s="11" t="s">
        <v>3</v>
      </c>
      <c r="N173" s="12" t="s">
        <v>4</v>
      </c>
      <c r="O173" s="11" t="s">
        <v>5</v>
      </c>
    </row>
    <row r="174" spans="1:15" ht="30" x14ac:dyDescent="0.25">
      <c r="A174" s="6" t="str">
        <f>'[1]Döntés Anita'!A4211</f>
        <v>AT0112/64-1/2024.</v>
      </c>
      <c r="B174" s="7">
        <f>'[1]Döntés Anita'!B4211</f>
        <v>45392</v>
      </c>
      <c r="C174" s="6" t="str">
        <f>'[1]Döntés Anita'!C4211</f>
        <v>09 18 30 03 03 004</v>
      </c>
      <c r="D174" s="6" t="str">
        <f>'[1]Döntés Anita'!D4211</f>
        <v>Stomocur Protect cap</v>
      </c>
      <c r="E174" s="6" t="str">
        <f>'[1]Döntés Anita'!E4211</f>
        <v>Ready Medizintechnik Kft.</v>
      </c>
      <c r="F174" s="8" t="str">
        <f>'[1]Döntés Anita'!F4211</f>
        <v>törlés (bg)</v>
      </c>
      <c r="G174" s="9">
        <f>'[1]Döntés Anita'!G4211</f>
        <v>45398</v>
      </c>
      <c r="H174" s="6" t="str">
        <f>'[1]Döntés Anita'!H4211</f>
        <v>AT0112/64-2/10/2024.</v>
      </c>
      <c r="I174" s="6" t="str">
        <f>'[1]Döntés Anita'!I4211</f>
        <v>Gyftv. 32. § (2) b) pont bg) pont</v>
      </c>
      <c r="J174" s="8" t="str">
        <f>'[1]Döntés Anita'!J4211</f>
        <v>tudomásul vétel</v>
      </c>
      <c r="K174" s="8" t="str">
        <f>'[1]Döntés Anita'!K4211</f>
        <v>2024. május 1.</v>
      </c>
      <c r="L174" s="13">
        <f>'[1]Döntés Anita'!L4211</f>
        <v>45400</v>
      </c>
      <c r="M174" s="11" t="s">
        <v>3</v>
      </c>
      <c r="N174" s="12" t="s">
        <v>4</v>
      </c>
      <c r="O174" s="11" t="s">
        <v>5</v>
      </c>
    </row>
    <row r="175" spans="1:15" ht="30" x14ac:dyDescent="0.25">
      <c r="A175" s="6" t="str">
        <f>'[1]Döntés Anita'!A4212</f>
        <v>AT0112/64-1/2024.</v>
      </c>
      <c r="B175" s="7">
        <f>'[1]Döntés Anita'!B4212</f>
        <v>45392</v>
      </c>
      <c r="C175" s="6" t="str">
        <f>'[1]Döntés Anita'!C4212</f>
        <v>09 18 39 03 03 009</v>
      </c>
      <c r="D175" s="6" t="str">
        <f>'[1]Döntés Anita'!D4212</f>
        <v>Stomocur Protect ileo</v>
      </c>
      <c r="E175" s="6" t="str">
        <f>'[1]Döntés Anita'!E4212</f>
        <v>Ready Medizintechnik Kft.</v>
      </c>
      <c r="F175" s="8" t="str">
        <f>'[1]Döntés Anita'!F4212</f>
        <v>törlés (bg)</v>
      </c>
      <c r="G175" s="9">
        <f>'[1]Döntés Anita'!G4212</f>
        <v>45398</v>
      </c>
      <c r="H175" s="6" t="str">
        <f>'[1]Döntés Anita'!H4212</f>
        <v>AT0112/64-2/11/2024.</v>
      </c>
      <c r="I175" s="6" t="str">
        <f>'[1]Döntés Anita'!I4212</f>
        <v>Gyftv. 32. § (2) b) pont bg) pont</v>
      </c>
      <c r="J175" s="8" t="str">
        <f>'[1]Döntés Anita'!J4212</f>
        <v>tudomásul vétel</v>
      </c>
      <c r="K175" s="8" t="str">
        <f>'[1]Döntés Anita'!K4212</f>
        <v>2024. május 1.</v>
      </c>
      <c r="L175" s="13">
        <f>'[1]Döntés Anita'!L4212</f>
        <v>45400</v>
      </c>
      <c r="M175" s="11" t="s">
        <v>3</v>
      </c>
      <c r="N175" s="12" t="s">
        <v>4</v>
      </c>
      <c r="O175" s="11" t="s">
        <v>5</v>
      </c>
    </row>
    <row r="176" spans="1:15" ht="30" x14ac:dyDescent="0.25">
      <c r="A176" s="6" t="str">
        <f>'[1]Döntés Anita'!A4213</f>
        <v>AT0112/64-1/2024.</v>
      </c>
      <c r="B176" s="7">
        <f>'[1]Döntés Anita'!B4213</f>
        <v>45392</v>
      </c>
      <c r="C176" s="6" t="str">
        <f>'[1]Döntés Anita'!C4213</f>
        <v>09 18 39 03 03 032</v>
      </c>
      <c r="D176" s="6" t="str">
        <f>'[1]Döntés Anita'!D4213</f>
        <v>Stomocur Protect Ileo egyrészes nyílt, 20-60 mm, 340 ml, átlátszó</v>
      </c>
      <c r="E176" s="6" t="str">
        <f>'[1]Döntés Anita'!E4213</f>
        <v>Ready Medizintechnik Kft.</v>
      </c>
      <c r="F176" s="8" t="str">
        <f>'[1]Döntés Anita'!F4213</f>
        <v>törlés (bg)</v>
      </c>
      <c r="G176" s="9">
        <f>'[1]Döntés Anita'!G4213</f>
        <v>45398</v>
      </c>
      <c r="H176" s="6" t="str">
        <f>'[1]Döntés Anita'!H4213</f>
        <v>AT0112/64-2/12/2024.</v>
      </c>
      <c r="I176" s="6" t="str">
        <f>'[1]Döntés Anita'!I4213</f>
        <v>Gyftv. 32. § (2) b) pont bg) pont</v>
      </c>
      <c r="J176" s="8" t="str">
        <f>'[1]Döntés Anita'!J4213</f>
        <v>tudomásul vétel</v>
      </c>
      <c r="K176" s="8" t="str">
        <f>'[1]Döntés Anita'!K4213</f>
        <v>2024. május 1.</v>
      </c>
      <c r="L176" s="13">
        <f>'[1]Döntés Anita'!L4213</f>
        <v>45400</v>
      </c>
      <c r="M176" s="11" t="s">
        <v>3</v>
      </c>
      <c r="N176" s="12" t="s">
        <v>4</v>
      </c>
      <c r="O176" s="11" t="s">
        <v>5</v>
      </c>
    </row>
    <row r="177" spans="1:15" ht="30" x14ac:dyDescent="0.25">
      <c r="A177" s="6" t="str">
        <f>'[1]Döntés Anita'!A4214</f>
        <v>AT0112/64-1/2024.</v>
      </c>
      <c r="B177" s="7">
        <f>'[1]Döntés Anita'!B4214</f>
        <v>45392</v>
      </c>
      <c r="C177" s="6" t="str">
        <f>'[1]Döntés Anita'!C4214</f>
        <v>09 18 39 03 06 003</v>
      </c>
      <c r="D177" s="6" t="str">
        <f>'[1]Döntés Anita'!D4214</f>
        <v>Stomocur Mini Ileo</v>
      </c>
      <c r="E177" s="6" t="str">
        <f>'[1]Döntés Anita'!E4214</f>
        <v>Ready Medizintechnik Kft.</v>
      </c>
      <c r="F177" s="8" t="str">
        <f>'[1]Döntés Anita'!F4214</f>
        <v>törlés (bg)</v>
      </c>
      <c r="G177" s="9">
        <f>'[1]Döntés Anita'!G4214</f>
        <v>45398</v>
      </c>
      <c r="H177" s="6" t="str">
        <f>'[1]Döntés Anita'!H4214</f>
        <v>AT0112/64-2/13/2024.</v>
      </c>
      <c r="I177" s="6" t="str">
        <f>'[1]Döntés Anita'!I4214</f>
        <v>Gyftv. 32. § (2) b) pont bg) pont</v>
      </c>
      <c r="J177" s="8" t="str">
        <f>'[1]Döntés Anita'!J4214</f>
        <v>tudomásul vétel</v>
      </c>
      <c r="K177" s="8" t="str">
        <f>'[1]Döntés Anita'!K4214</f>
        <v>2024. május 1.</v>
      </c>
      <c r="L177" s="13">
        <f>'[1]Döntés Anita'!L4214</f>
        <v>45400</v>
      </c>
      <c r="M177" s="11" t="s">
        <v>3</v>
      </c>
      <c r="N177" s="12" t="s">
        <v>4</v>
      </c>
      <c r="O177" s="11" t="s">
        <v>5</v>
      </c>
    </row>
    <row r="178" spans="1:15" ht="30" x14ac:dyDescent="0.25">
      <c r="A178" s="6" t="str">
        <f>'[1]Döntés Anita'!A4215</f>
        <v>AT0112/64-1/2024.</v>
      </c>
      <c r="B178" s="7">
        <f>'[1]Döntés Anita'!B4215</f>
        <v>45392</v>
      </c>
      <c r="C178" s="6" t="str">
        <f>'[1]Döntés Anita'!C4215</f>
        <v>09 18 42 03 03 008</v>
      </c>
      <c r="D178" s="6" t="str">
        <f>'[1]Döntés Anita'!D4215</f>
        <v>Stomocur Clic Ileo</v>
      </c>
      <c r="E178" s="6" t="str">
        <f>'[1]Döntés Anita'!E4215</f>
        <v>Ready Medizintechnik Kft.</v>
      </c>
      <c r="F178" s="8" t="str">
        <f>'[1]Döntés Anita'!F4215</f>
        <v>törlés (bg)</v>
      </c>
      <c r="G178" s="9">
        <f>'[1]Döntés Anita'!G4215</f>
        <v>45398</v>
      </c>
      <c r="H178" s="6" t="str">
        <f>'[1]Döntés Anita'!H4215</f>
        <v>AT0112/64-2/14/2024.</v>
      </c>
      <c r="I178" s="6" t="str">
        <f>'[1]Döntés Anita'!I4215</f>
        <v>Gyftv. 32. § (2) b) pont bg) pont</v>
      </c>
      <c r="J178" s="8" t="str">
        <f>'[1]Döntés Anita'!J4215</f>
        <v>tudomásul vétel</v>
      </c>
      <c r="K178" s="8" t="str">
        <f>'[1]Döntés Anita'!K4215</f>
        <v>2024. május 1.</v>
      </c>
      <c r="L178" s="13">
        <f>'[1]Döntés Anita'!L4215</f>
        <v>45400</v>
      </c>
      <c r="M178" s="11" t="s">
        <v>3</v>
      </c>
      <c r="N178" s="12" t="s">
        <v>4</v>
      </c>
      <c r="O178" s="11" t="s">
        <v>5</v>
      </c>
    </row>
    <row r="179" spans="1:15" ht="45" x14ac:dyDescent="0.25">
      <c r="A179" s="6" t="str">
        <f>'[1]Döntés Anita'!A4216</f>
        <v>AT0112/60-1/2024.</v>
      </c>
      <c r="B179" s="7">
        <f>'[1]Döntés Anita'!B4216</f>
        <v>45385</v>
      </c>
      <c r="C179" s="6" t="str">
        <f>'[1]Döntés Anita'!C4216</f>
        <v>02 09 03 03 03 014</v>
      </c>
      <c r="D179" s="6" t="str">
        <f>'[1]Döntés Anita'!D4216</f>
        <v>Allevyn Adhesive 7,5 x 7,5 cm hidrocelluláris habkötszer ragasztószegéllyel</v>
      </c>
      <c r="E179" s="6" t="str">
        <f>'[1]Döntés Anita'!E4216</f>
        <v>Allegro Kft.</v>
      </c>
      <c r="F179" s="8" t="str">
        <f>'[1]Döntés Anita'!F4216</f>
        <v>új termék (aa)</v>
      </c>
      <c r="G179" s="9">
        <f>'[1]Döntés Anita'!G4216</f>
        <v>45513</v>
      </c>
      <c r="H179" s="6" t="str">
        <f>'[1]Döntés Anita'!H4216</f>
        <v>AT0112/60-14/2024.</v>
      </c>
      <c r="I179" s="6" t="str">
        <f>'[1]Döntés Anita'!I4216</f>
        <v xml:space="preserve">Gyftv. 32. § (2) a) pont aa) pont </v>
      </c>
      <c r="J179" s="8" t="str">
        <f>'[1]Döntés Anita'!J4216</f>
        <v>befogadás</v>
      </c>
      <c r="K179" s="8" t="str">
        <f>'[1]Döntés Anita'!K4216</f>
        <v>2024. szeptember 1.</v>
      </c>
      <c r="L179" s="10">
        <f>'[1]Döntés Anita'!L4216</f>
        <v>45544</v>
      </c>
      <c r="M179" s="11" t="s">
        <v>3</v>
      </c>
      <c r="N179" s="12" t="s">
        <v>4</v>
      </c>
      <c r="O179" s="11" t="s">
        <v>5</v>
      </c>
    </row>
    <row r="180" spans="1:15" ht="30" x14ac:dyDescent="0.25">
      <c r="A180" s="6" t="str">
        <f>'[1]Döntés Anita'!A4217</f>
        <v>AT0112/65-1/2024.</v>
      </c>
      <c r="B180" s="7">
        <f>'[1]Döntés Anita'!B4217</f>
        <v>45392</v>
      </c>
      <c r="C180" s="6" t="str">
        <f>'[1]Döntés Anita'!C4217</f>
        <v>09 30 04 06 09 005</v>
      </c>
      <c r="D180" s="6" t="str">
        <f>'[1]Döntés Anita'!D4217</f>
        <v>Seni Standard Air Small (1200 ml)</v>
      </c>
      <c r="E180" s="6" t="str">
        <f>'[1]Döntés Anita'!E4217</f>
        <v>TZMO Hungary Kft.</v>
      </c>
      <c r="F180" s="8" t="str">
        <f>'[1]Döntés Anita'!F4217</f>
        <v>áremelés (bf)</v>
      </c>
      <c r="G180" s="9">
        <f>'[1]Döntés Anita'!G4217</f>
        <v>45449</v>
      </c>
      <c r="H180" s="6" t="str">
        <f>'[1]Döntés Anita'!H4217</f>
        <v>AT0112/65-7/2024.</v>
      </c>
      <c r="I180" s="6" t="str">
        <f>'[1]Döntés Anita'!I4217</f>
        <v>Gyftv. 32. § (2) b) pont bf) pont</v>
      </c>
      <c r="J180" s="8" t="str">
        <f>'[1]Döntés Anita'!J4217</f>
        <v>befogadás</v>
      </c>
      <c r="K180" s="8" t="str">
        <f>'[1]Döntés Anita'!K4217</f>
        <v>2024. július 1.</v>
      </c>
      <c r="L180" s="10">
        <f>'[1]Döntés Anita'!L4217</f>
        <v>45511</v>
      </c>
      <c r="M180" s="11" t="s">
        <v>3</v>
      </c>
      <c r="N180" s="12" t="s">
        <v>4</v>
      </c>
      <c r="O180" s="11" t="s">
        <v>5</v>
      </c>
    </row>
    <row r="181" spans="1:15" ht="30" x14ac:dyDescent="0.25">
      <c r="A181" s="6" t="str">
        <f>'[1]Döntés Anita'!A4218</f>
        <v>AT0112/66-1/2024.</v>
      </c>
      <c r="B181" s="7">
        <f>'[1]Döntés Anita'!B4218</f>
        <v>45392</v>
      </c>
      <c r="C181" s="6" t="str">
        <f>'[1]Döntés Anita'!C4218</f>
        <v>09 30 04 06 15 011</v>
      </c>
      <c r="D181" s="6" t="str">
        <f>'[1]Döntés Anita'!D4218</f>
        <v>Seni Standard Air Medium (1800 ml)</v>
      </c>
      <c r="E181" s="6" t="str">
        <f>'[1]Döntés Anita'!E4218</f>
        <v>TZMO Hungary Kft.</v>
      </c>
      <c r="F181" s="8" t="str">
        <f>'[1]Döntés Anita'!F4218</f>
        <v>áremelés (bf)</v>
      </c>
      <c r="G181" s="9">
        <f>'[1]Döntés Anita'!G4218</f>
        <v>45449</v>
      </c>
      <c r="H181" s="6" t="str">
        <f>'[1]Döntés Anita'!H4218</f>
        <v>AT0112/66-5/2024.</v>
      </c>
      <c r="I181" s="6" t="str">
        <f>'[1]Döntés Anita'!I4218</f>
        <v>Gyftv. 32. § (2) b) pont bf) pont</v>
      </c>
      <c r="J181" s="8" t="str">
        <f>'[1]Döntés Anita'!J4218</f>
        <v>befogadás</v>
      </c>
      <c r="K181" s="8" t="str">
        <f>'[1]Döntés Anita'!K4218</f>
        <v>2024. július 1.</v>
      </c>
      <c r="L181" s="10">
        <f>'[1]Döntés Anita'!L4218</f>
        <v>45511</v>
      </c>
      <c r="M181" s="11" t="s">
        <v>3</v>
      </c>
      <c r="N181" s="12" t="s">
        <v>4</v>
      </c>
      <c r="O181" s="11" t="s">
        <v>5</v>
      </c>
    </row>
    <row r="182" spans="1:15" ht="30" x14ac:dyDescent="0.25">
      <c r="A182" s="6" t="str">
        <f>'[1]Döntés Anita'!A4219</f>
        <v>AT0112/67-1/2024.</v>
      </c>
      <c r="B182" s="7">
        <f>'[1]Döntés Anita'!B4219</f>
        <v>45392</v>
      </c>
      <c r="C182" s="6" t="str">
        <f>'[1]Döntés Anita'!C4219</f>
        <v>09 30 04 06 21 010</v>
      </c>
      <c r="D182" s="6" t="str">
        <f>'[1]Döntés Anita'!D4219</f>
        <v>Seni Standard Air Large (2000 ml)</v>
      </c>
      <c r="E182" s="6" t="str">
        <f>'[1]Döntés Anita'!E4219</f>
        <v>TZMO Hungary Kft.</v>
      </c>
      <c r="F182" s="8" t="str">
        <f>'[1]Döntés Anita'!F4219</f>
        <v>áremelés (bf)</v>
      </c>
      <c r="G182" s="9">
        <f>'[1]Döntés Anita'!G4219</f>
        <v>45449</v>
      </c>
      <c r="H182" s="6" t="str">
        <f>'[1]Döntés Anita'!H4219</f>
        <v>AT0112/67-5/2024.</v>
      </c>
      <c r="I182" s="6" t="str">
        <f>'[1]Döntés Anita'!I4219</f>
        <v>Gyftv. 32. § (2) b) pont bf) pont</v>
      </c>
      <c r="J182" s="8" t="str">
        <f>'[1]Döntés Anita'!J4219</f>
        <v>befogadás</v>
      </c>
      <c r="K182" s="8" t="str">
        <f>'[1]Döntés Anita'!K4219</f>
        <v>2024. július 1.</v>
      </c>
      <c r="L182" s="10">
        <f>'[1]Döntés Anita'!L4219</f>
        <v>45511</v>
      </c>
      <c r="M182" s="11" t="s">
        <v>3</v>
      </c>
      <c r="N182" s="12" t="s">
        <v>4</v>
      </c>
      <c r="O182" s="11" t="s">
        <v>5</v>
      </c>
    </row>
    <row r="183" spans="1:15" ht="30" x14ac:dyDescent="0.25">
      <c r="A183" s="6" t="str">
        <f>'[1]Döntés Anita'!A4220</f>
        <v>AT0112/68-1/2024.</v>
      </c>
      <c r="B183" s="7">
        <f>'[1]Döntés Anita'!B4220</f>
        <v>45392</v>
      </c>
      <c r="C183" s="6" t="str">
        <f>'[1]Döntés Anita'!C4220</f>
        <v>09 30 04 06 21 009</v>
      </c>
      <c r="D183" s="6" t="str">
        <f>'[1]Döntés Anita'!D4220</f>
        <v>Seni Standard Air Extra Large (2000 ml)</v>
      </c>
      <c r="E183" s="6" t="str">
        <f>'[1]Döntés Anita'!E4220</f>
        <v>TZMO Hungary Kft.</v>
      </c>
      <c r="F183" s="8" t="str">
        <f>'[1]Döntés Anita'!F4220</f>
        <v>áremelés (bf)</v>
      </c>
      <c r="G183" s="9">
        <f>'[1]Döntés Anita'!G4220</f>
        <v>45449</v>
      </c>
      <c r="H183" s="6" t="str">
        <f>'[1]Döntés Anita'!H4220</f>
        <v>AT0112/68-5/2024.</v>
      </c>
      <c r="I183" s="6" t="str">
        <f>'[1]Döntés Anita'!I4220</f>
        <v>Gyftv. 32. § (2) b) pont bf) pont</v>
      </c>
      <c r="J183" s="8" t="str">
        <f>'[1]Döntés Anita'!J4220</f>
        <v>befogadás</v>
      </c>
      <c r="K183" s="8" t="str">
        <f>'[1]Döntés Anita'!K4220</f>
        <v>2024. július 1.</v>
      </c>
      <c r="L183" s="10">
        <f>'[1]Döntés Anita'!L4220</f>
        <v>45511</v>
      </c>
      <c r="M183" s="11" t="s">
        <v>3</v>
      </c>
      <c r="N183" s="12" t="s">
        <v>4</v>
      </c>
      <c r="O183" s="11" t="s">
        <v>5</v>
      </c>
    </row>
    <row r="184" spans="1:15" ht="30" x14ac:dyDescent="0.25">
      <c r="A184" s="6" t="str">
        <f>'[1]Döntés Anita'!A4221</f>
        <v>AT0112/69-1/2024.</v>
      </c>
      <c r="B184" s="7">
        <f>'[1]Döntés Anita'!B4221</f>
        <v>45393</v>
      </c>
      <c r="C184" s="6" t="str">
        <f>'[1]Döntés Anita'!C4221</f>
        <v>21 45 06 03 21 252</v>
      </c>
      <c r="D184" s="6" t="str">
        <f>'[1]Döntés Anita'!D4221</f>
        <v>Phonak Audéo L30 312</v>
      </c>
      <c r="E184" s="6" t="str">
        <f>'[1]Döntés Anita'!E4221</f>
        <v>Sonova Hungary Kft.</v>
      </c>
      <c r="F184" s="8" t="str">
        <f>'[1]Döntés Anita'!F4221</f>
        <v>új termék (aa)</v>
      </c>
      <c r="G184" s="9">
        <f>'[1]Döntés Anita'!G4221</f>
        <v>45477</v>
      </c>
      <c r="H184" s="6" t="str">
        <f>'[1]Döntés Anita'!H4221</f>
        <v>AT0112/69-8/2024.</v>
      </c>
      <c r="I184" s="6" t="str">
        <f>'[1]Döntés Anita'!I4221</f>
        <v xml:space="preserve">Gyftv. 32. § (2) a) pont aa) pont </v>
      </c>
      <c r="J184" s="8" t="str">
        <f>'[1]Döntés Anita'!J4221</f>
        <v>befogadás</v>
      </c>
      <c r="K184" s="8" t="str">
        <f>'[1]Döntés Anita'!K4221</f>
        <v>2024. augusztus 1.</v>
      </c>
      <c r="L184" s="10">
        <f>'[1]Döntés Anita'!L4221</f>
        <v>45511</v>
      </c>
      <c r="M184" s="11" t="s">
        <v>3</v>
      </c>
      <c r="N184" s="12" t="s">
        <v>4</v>
      </c>
      <c r="O184" s="11" t="s">
        <v>5</v>
      </c>
    </row>
    <row r="185" spans="1:15" ht="30" x14ac:dyDescent="0.25">
      <c r="A185" s="6" t="str">
        <f>'[1]Döntés Anita'!A4222</f>
        <v>AT0112/70-1/2024.</v>
      </c>
      <c r="B185" s="7">
        <f>'[1]Döntés Anita'!B4222</f>
        <v>45393</v>
      </c>
      <c r="C185" s="6" t="str">
        <f>'[1]Döntés Anita'!C4222</f>
        <v>21 45 06 03 21 253</v>
      </c>
      <c r="D185" s="6" t="str">
        <f>'[1]Döntés Anita'!D4222</f>
        <v>Phonak Audéo L50 312</v>
      </c>
      <c r="E185" s="6" t="str">
        <f>'[1]Döntés Anita'!E4222</f>
        <v>Sonova Hungary Kft.</v>
      </c>
      <c r="F185" s="8" t="str">
        <f>'[1]Döntés Anita'!F4222</f>
        <v>új termék (aa)</v>
      </c>
      <c r="G185" s="9">
        <f>'[1]Döntés Anita'!G4222</f>
        <v>45477</v>
      </c>
      <c r="H185" s="6" t="str">
        <f>'[1]Döntés Anita'!H4222</f>
        <v>AT0112/70-8/2024.</v>
      </c>
      <c r="I185" s="6" t="str">
        <f>'[1]Döntés Anita'!I4222</f>
        <v xml:space="preserve">Gyftv. 32. § (2) a) pont aa) pont </v>
      </c>
      <c r="J185" s="8" t="str">
        <f>'[1]Döntés Anita'!J4222</f>
        <v>befogadás</v>
      </c>
      <c r="K185" s="8" t="str">
        <f>'[1]Döntés Anita'!K4222</f>
        <v>2024. augusztus 1.</v>
      </c>
      <c r="L185" s="10">
        <f>'[1]Döntés Anita'!L4222</f>
        <v>45511</v>
      </c>
      <c r="M185" s="11" t="s">
        <v>3</v>
      </c>
      <c r="N185" s="12" t="s">
        <v>4</v>
      </c>
      <c r="O185" s="11" t="s">
        <v>5</v>
      </c>
    </row>
    <row r="186" spans="1:15" ht="30" x14ac:dyDescent="0.25">
      <c r="A186" s="6" t="str">
        <f>'[1]Döntés Anita'!A4223</f>
        <v>AT0112/71-1/2024.</v>
      </c>
      <c r="B186" s="7">
        <f>'[1]Döntés Anita'!B4223</f>
        <v>45393</v>
      </c>
      <c r="C186" s="6" t="str">
        <f>'[1]Döntés Anita'!C4223</f>
        <v>21 45 06 03 21 254</v>
      </c>
      <c r="D186" s="6" t="str">
        <f>'[1]Döntés Anita'!D4223</f>
        <v>Phonak Audéo L70 312</v>
      </c>
      <c r="E186" s="6" t="str">
        <f>'[1]Döntés Anita'!E4223</f>
        <v>Sonova Hungary Kft.</v>
      </c>
      <c r="F186" s="8" t="str">
        <f>'[1]Döntés Anita'!F4223</f>
        <v>új termék (aa)</v>
      </c>
      <c r="G186" s="9">
        <f>'[1]Döntés Anita'!G4223</f>
        <v>45477</v>
      </c>
      <c r="H186" s="6" t="str">
        <f>'[1]Döntés Anita'!H4223</f>
        <v>AT0112/71-8/2024.</v>
      </c>
      <c r="I186" s="6" t="str">
        <f>'[1]Döntés Anita'!I4223</f>
        <v xml:space="preserve">Gyftv. 32. § (2) a) pont aa) pont </v>
      </c>
      <c r="J186" s="8" t="str">
        <f>'[1]Döntés Anita'!J4223</f>
        <v>befogadás</v>
      </c>
      <c r="K186" s="8" t="str">
        <f>'[1]Döntés Anita'!K4223</f>
        <v>2024. augusztus 1.</v>
      </c>
      <c r="L186" s="10">
        <f>'[1]Döntés Anita'!L4223</f>
        <v>45511</v>
      </c>
      <c r="M186" s="11" t="s">
        <v>3</v>
      </c>
      <c r="N186" s="12" t="s">
        <v>4</v>
      </c>
      <c r="O186" s="11" t="s">
        <v>5</v>
      </c>
    </row>
    <row r="187" spans="1:15" ht="30" x14ac:dyDescent="0.25">
      <c r="A187" s="6" t="str">
        <f>'[1]Döntés Anita'!A4224</f>
        <v>AT0112/72-1/2024.</v>
      </c>
      <c r="B187" s="7">
        <f>'[1]Döntés Anita'!B4224</f>
        <v>45393</v>
      </c>
      <c r="C187" s="6" t="str">
        <f>'[1]Döntés Anita'!C4224</f>
        <v>21 45 06 06 21 213</v>
      </c>
      <c r="D187" s="6" t="str">
        <f>'[1]Döntés Anita'!D4224</f>
        <v>Phonak Audéo L30 312 P</v>
      </c>
      <c r="E187" s="6" t="str">
        <f>'[1]Döntés Anita'!E4224</f>
        <v>Sonova Hungary Kft.</v>
      </c>
      <c r="F187" s="8" t="str">
        <f>'[1]Döntés Anita'!F4224</f>
        <v>új termék (aa)</v>
      </c>
      <c r="G187" s="9">
        <f>'[1]Döntés Anita'!G4224</f>
        <v>45477</v>
      </c>
      <c r="H187" s="6" t="str">
        <f>'[1]Döntés Anita'!H4224</f>
        <v>AT0112/72-8/2024.</v>
      </c>
      <c r="I187" s="6" t="str">
        <f>'[1]Döntés Anita'!I4224</f>
        <v xml:space="preserve">Gyftv. 32. § (2) a) pont aa) pont </v>
      </c>
      <c r="J187" s="8" t="str">
        <f>'[1]Döntés Anita'!J4224</f>
        <v>befogadás</v>
      </c>
      <c r="K187" s="8" t="str">
        <f>'[1]Döntés Anita'!K4224</f>
        <v>2024. augusztus 1.</v>
      </c>
      <c r="L187" s="10">
        <f>'[1]Döntés Anita'!L4224</f>
        <v>45511</v>
      </c>
      <c r="M187" s="11" t="s">
        <v>3</v>
      </c>
      <c r="N187" s="12" t="s">
        <v>4</v>
      </c>
      <c r="O187" s="11" t="s">
        <v>5</v>
      </c>
    </row>
    <row r="188" spans="1:15" ht="30" x14ac:dyDescent="0.25">
      <c r="A188" s="6" t="str">
        <f>'[1]Döntés Anita'!A4225</f>
        <v>AT0112/73-1/2024.</v>
      </c>
      <c r="B188" s="7">
        <f>'[1]Döntés Anita'!B4225</f>
        <v>45393</v>
      </c>
      <c r="C188" s="6" t="str">
        <f>'[1]Döntés Anita'!C4225</f>
        <v>21 45 06 06 21 214</v>
      </c>
      <c r="D188" s="6" t="str">
        <f>'[1]Döntés Anita'!D4225</f>
        <v>Phonak Audéo L50 312 P</v>
      </c>
      <c r="E188" s="6" t="str">
        <f>'[1]Döntés Anita'!E4225</f>
        <v>Sonova Hungary Kft.</v>
      </c>
      <c r="F188" s="8" t="str">
        <f>'[1]Döntés Anita'!F4225</f>
        <v>új termék (aa)</v>
      </c>
      <c r="G188" s="9">
        <f>'[1]Döntés Anita'!G4225</f>
        <v>45477</v>
      </c>
      <c r="H188" s="6" t="str">
        <f>'[1]Döntés Anita'!H4225</f>
        <v>AT0112/73-8/2024.</v>
      </c>
      <c r="I188" s="6" t="str">
        <f>'[1]Döntés Anita'!I4225</f>
        <v xml:space="preserve">Gyftv. 32. § (2) a) pont aa) pont </v>
      </c>
      <c r="J188" s="8" t="str">
        <f>'[1]Döntés Anita'!J4225</f>
        <v>befogadás</v>
      </c>
      <c r="K188" s="8" t="str">
        <f>'[1]Döntés Anita'!K4225</f>
        <v>2024. augusztus 1.</v>
      </c>
      <c r="L188" s="10">
        <f>'[1]Döntés Anita'!L4225</f>
        <v>45511</v>
      </c>
      <c r="M188" s="11" t="s">
        <v>3</v>
      </c>
      <c r="N188" s="12" t="s">
        <v>4</v>
      </c>
      <c r="O188" s="11" t="s">
        <v>5</v>
      </c>
    </row>
    <row r="189" spans="1:15" ht="30" x14ac:dyDescent="0.25">
      <c r="A189" s="6" t="str">
        <f>'[1]Döntés Anita'!A4226</f>
        <v>AT0112/74-1/2024.</v>
      </c>
      <c r="B189" s="7">
        <f>'[1]Döntés Anita'!B4226</f>
        <v>45393</v>
      </c>
      <c r="C189" s="6" t="str">
        <f>'[1]Döntés Anita'!C4226</f>
        <v>21 45 06 06 21 215</v>
      </c>
      <c r="D189" s="6" t="str">
        <f>'[1]Döntés Anita'!D4226</f>
        <v>Phonak Audéo L70 312 P</v>
      </c>
      <c r="E189" s="6" t="str">
        <f>'[1]Döntés Anita'!E4226</f>
        <v>Sonova Hungary Kft.</v>
      </c>
      <c r="F189" s="8" t="str">
        <f>'[1]Döntés Anita'!F4226</f>
        <v>új termék (aa)</v>
      </c>
      <c r="G189" s="9">
        <f>'[1]Döntés Anita'!G4226</f>
        <v>45477</v>
      </c>
      <c r="H189" s="6" t="str">
        <f>'[1]Döntés Anita'!H4226</f>
        <v>AT0112/74-8/2024.</v>
      </c>
      <c r="I189" s="6" t="str">
        <f>'[1]Döntés Anita'!I4226</f>
        <v xml:space="preserve">Gyftv. 32. § (2) a) pont aa) pont </v>
      </c>
      <c r="J189" s="8" t="str">
        <f>'[1]Döntés Anita'!J4226</f>
        <v>befogadás</v>
      </c>
      <c r="K189" s="8" t="str">
        <f>'[1]Döntés Anita'!K4226</f>
        <v>2024. augusztus 1.</v>
      </c>
      <c r="L189" s="10">
        <f>'[1]Döntés Anita'!L4226</f>
        <v>45511</v>
      </c>
      <c r="M189" s="11" t="s">
        <v>3</v>
      </c>
      <c r="N189" s="12" t="s">
        <v>4</v>
      </c>
      <c r="O189" s="11" t="s">
        <v>5</v>
      </c>
    </row>
    <row r="190" spans="1:15" ht="30" x14ac:dyDescent="0.25">
      <c r="A190" s="6" t="str">
        <f>'[1]Döntés Anita'!A4227</f>
        <v>AT0112/75-1/2024.</v>
      </c>
      <c r="B190" s="7">
        <f>'[1]Döntés Anita'!B4227</f>
        <v>45393</v>
      </c>
      <c r="C190" s="6" t="str">
        <f>'[1]Döntés Anita'!C4227</f>
        <v>21 45 06 03 18 073</v>
      </c>
      <c r="D190" s="6" t="str">
        <f>'[1]Döntés Anita'!D4227</f>
        <v>Phonak Terra+ RIC-312</v>
      </c>
      <c r="E190" s="6" t="str">
        <f>'[1]Döntés Anita'!E4227</f>
        <v>Sonova Hungary Kft.</v>
      </c>
      <c r="F190" s="8" t="str">
        <f>'[1]Döntés Anita'!F4227</f>
        <v>új termék (aa)</v>
      </c>
      <c r="G190" s="9">
        <f>'[1]Döntés Anita'!G4227</f>
        <v>45477</v>
      </c>
      <c r="H190" s="6" t="str">
        <f>'[1]Döntés Anita'!H4227</f>
        <v>AT0112/75-8/2024.</v>
      </c>
      <c r="I190" s="6" t="str">
        <f>'[1]Döntés Anita'!I4227</f>
        <v xml:space="preserve">Gyftv. 32. § (2) a) pont aa) pont </v>
      </c>
      <c r="J190" s="8" t="str">
        <f>'[1]Döntés Anita'!J4227</f>
        <v>befogadás</v>
      </c>
      <c r="K190" s="8" t="str">
        <f>'[1]Döntés Anita'!K4227</f>
        <v>2024. augusztus 1.</v>
      </c>
      <c r="L190" s="10">
        <f>'[1]Döntés Anita'!L4227</f>
        <v>45511</v>
      </c>
      <c r="M190" s="11" t="s">
        <v>3</v>
      </c>
      <c r="N190" s="12" t="s">
        <v>4</v>
      </c>
      <c r="O190" s="11" t="s">
        <v>5</v>
      </c>
    </row>
    <row r="191" spans="1:15" ht="30" x14ac:dyDescent="0.25">
      <c r="A191" s="6" t="str">
        <f>'[1]Döntés Anita'!A4228</f>
        <v>AT0112/76-1/2024.</v>
      </c>
      <c r="B191" s="7">
        <f>'[1]Döntés Anita'!B4228</f>
        <v>45393</v>
      </c>
      <c r="C191" s="6" t="str">
        <f>'[1]Döntés Anita'!C4228</f>
        <v>21 45 06 06 18 086</v>
      </c>
      <c r="D191" s="6" t="str">
        <f>'[1]Döntés Anita'!D4228</f>
        <v>Phonak Terra+ RIC-312 P</v>
      </c>
      <c r="E191" s="6" t="str">
        <f>'[1]Döntés Anita'!E4228</f>
        <v>Sonova Hungary Kft.</v>
      </c>
      <c r="F191" s="8" t="str">
        <f>'[1]Döntés Anita'!F4228</f>
        <v>új termék (aa)</v>
      </c>
      <c r="G191" s="9">
        <f>'[1]Döntés Anita'!G4228</f>
        <v>45477</v>
      </c>
      <c r="H191" s="6" t="str">
        <f>'[1]Döntés Anita'!H4228</f>
        <v>AT0112/76-8/2024.</v>
      </c>
      <c r="I191" s="6" t="str">
        <f>'[1]Döntés Anita'!I4228</f>
        <v xml:space="preserve">Gyftv. 32. § (2) a) pont aa) pont </v>
      </c>
      <c r="J191" s="8" t="str">
        <f>'[1]Döntés Anita'!J4228</f>
        <v>befogadás</v>
      </c>
      <c r="K191" s="8" t="str">
        <f>'[1]Döntés Anita'!K4228</f>
        <v>2024. augusztus 1.</v>
      </c>
      <c r="L191" s="10">
        <f>'[1]Döntés Anita'!L4228</f>
        <v>45511</v>
      </c>
      <c r="M191" s="11" t="s">
        <v>3</v>
      </c>
      <c r="N191" s="12" t="s">
        <v>4</v>
      </c>
      <c r="O191" s="11" t="s">
        <v>5</v>
      </c>
    </row>
    <row r="192" spans="1:15" ht="30" x14ac:dyDescent="0.25">
      <c r="A192" s="6" t="str">
        <f>'[1]Döntés Anita'!A4229</f>
        <v>AT0112/77-1/2024.</v>
      </c>
      <c r="B192" s="7">
        <f>'[1]Döntés Anita'!B4229</f>
        <v>45393</v>
      </c>
      <c r="C192" s="6" t="str">
        <f>'[1]Döntés Anita'!C4229</f>
        <v>21 45 06 03 18 074</v>
      </c>
      <c r="D192" s="6" t="str">
        <f>'[1]Döntés Anita'!D4229</f>
        <v>Phonak Terra+ BTE-M</v>
      </c>
      <c r="E192" s="6" t="str">
        <f>'[1]Döntés Anita'!E4229</f>
        <v>Sonova Hungary Kft.</v>
      </c>
      <c r="F192" s="8" t="str">
        <f>'[1]Döntés Anita'!F4229</f>
        <v>új termék (aa)</v>
      </c>
      <c r="G192" s="9">
        <f>'[1]Döntés Anita'!G4229</f>
        <v>45478</v>
      </c>
      <c r="H192" s="6" t="str">
        <f>'[1]Döntés Anita'!H4229</f>
        <v>AT0112/77-7/2024.</v>
      </c>
      <c r="I192" s="6" t="str">
        <f>'[1]Döntés Anita'!I4229</f>
        <v xml:space="preserve">Gyftv. 32. § (2) a) pont aa) pont </v>
      </c>
      <c r="J192" s="8" t="str">
        <f>'[1]Döntés Anita'!J4229</f>
        <v>befogadás</v>
      </c>
      <c r="K192" s="8" t="str">
        <f>'[1]Döntés Anita'!K4229</f>
        <v>2024. augusztus 1.</v>
      </c>
      <c r="L192" s="10">
        <f>'[1]Döntés Anita'!L4229</f>
        <v>45511</v>
      </c>
      <c r="M192" s="11" t="s">
        <v>3</v>
      </c>
      <c r="N192" s="12" t="s">
        <v>4</v>
      </c>
      <c r="O192" s="11" t="s">
        <v>5</v>
      </c>
    </row>
    <row r="193" spans="1:15" ht="30" x14ac:dyDescent="0.25">
      <c r="A193" s="6" t="str">
        <f>'[1]Döntés Anita'!A4230</f>
        <v>AT0112/78-1/2024.</v>
      </c>
      <c r="B193" s="7">
        <f>'[1]Döntés Anita'!B4230</f>
        <v>45393</v>
      </c>
      <c r="C193" s="6" t="str">
        <f>'[1]Döntés Anita'!C4230</f>
        <v>21 45 06 09 18 032</v>
      </c>
      <c r="D193" s="6" t="str">
        <f>'[1]Döntés Anita'!D4230</f>
        <v>Phonak Terra+ BTE-UP</v>
      </c>
      <c r="E193" s="6" t="str">
        <f>'[1]Döntés Anita'!E4230</f>
        <v>Sonova Hungary Kft.</v>
      </c>
      <c r="F193" s="8" t="str">
        <f>'[1]Döntés Anita'!F4230</f>
        <v>új termék (aa)</v>
      </c>
      <c r="G193" s="9">
        <f>'[1]Döntés Anita'!G4230</f>
        <v>45478</v>
      </c>
      <c r="H193" s="6" t="str">
        <f>'[1]Döntés Anita'!H4230</f>
        <v>AT0112/78-7/2024.</v>
      </c>
      <c r="I193" s="6" t="str">
        <f>'[1]Döntés Anita'!I4230</f>
        <v xml:space="preserve">Gyftv. 32. § (2) a) pont aa) pont </v>
      </c>
      <c r="J193" s="8" t="str">
        <f>'[1]Döntés Anita'!J4230</f>
        <v>befogadás</v>
      </c>
      <c r="K193" s="8" t="str">
        <f>'[1]Döntés Anita'!K4230</f>
        <v>2024. augusztus 1.</v>
      </c>
      <c r="L193" s="10">
        <f>'[1]Döntés Anita'!L4230</f>
        <v>45511</v>
      </c>
      <c r="M193" s="11" t="s">
        <v>3</v>
      </c>
      <c r="N193" s="12" t="s">
        <v>4</v>
      </c>
      <c r="O193" s="11" t="s">
        <v>5</v>
      </c>
    </row>
    <row r="194" spans="1:15" ht="30" x14ac:dyDescent="0.25">
      <c r="A194" s="6" t="str">
        <f>'[1]Döntés Anita'!A4231</f>
        <v>AT0112/79-1/2024.</v>
      </c>
      <c r="B194" s="7">
        <f>'[1]Döntés Anita'!B4231</f>
        <v>45393</v>
      </c>
      <c r="C194" s="6" t="str">
        <f>'[1]Döntés Anita'!C4231</f>
        <v>21 45 06 06 18 087</v>
      </c>
      <c r="D194" s="6" t="str">
        <f>'[1]Döntés Anita'!D4231</f>
        <v>Phonak Terra+ BTE-SP</v>
      </c>
      <c r="E194" s="6" t="str">
        <f>'[1]Döntés Anita'!E4231</f>
        <v>Sonova Hungary Kft.</v>
      </c>
      <c r="F194" s="8" t="str">
        <f>'[1]Döntés Anita'!F4231</f>
        <v>új termék (aa)</v>
      </c>
      <c r="G194" s="9">
        <f>'[1]Döntés Anita'!G4231</f>
        <v>45478</v>
      </c>
      <c r="H194" s="6" t="str">
        <f>'[1]Döntés Anita'!H4231</f>
        <v>AT0112/79-7/2024.</v>
      </c>
      <c r="I194" s="6" t="str">
        <f>'[1]Döntés Anita'!I4231</f>
        <v xml:space="preserve">Gyftv. 32. § (2) a) pont aa) pont </v>
      </c>
      <c r="J194" s="8" t="str">
        <f>'[1]Döntés Anita'!J4231</f>
        <v>befogadás</v>
      </c>
      <c r="K194" s="8" t="str">
        <f>'[1]Döntés Anita'!K4231</f>
        <v>2024. augusztus 1.</v>
      </c>
      <c r="L194" s="10">
        <f>'[1]Döntés Anita'!L4231</f>
        <v>45511</v>
      </c>
      <c r="M194" s="11" t="s">
        <v>3</v>
      </c>
      <c r="N194" s="12" t="s">
        <v>4</v>
      </c>
      <c r="O194" s="11" t="s">
        <v>5</v>
      </c>
    </row>
    <row r="195" spans="1:15" ht="30" x14ac:dyDescent="0.25">
      <c r="A195" s="6" t="str">
        <f>'[1]Döntés Anita'!A4232</f>
        <v>AT0112/80-1/2024.</v>
      </c>
      <c r="B195" s="7">
        <f>'[1]Döntés Anita'!B4232</f>
        <v>45404</v>
      </c>
      <c r="C195" s="6" t="str">
        <f>'[1]Döntés Anita'!C4232</f>
        <v>09 24 09 03 09 007</v>
      </c>
      <c r="D195" s="6" t="str">
        <f>'[1]Döntés Anita'!D4232</f>
        <v>Sauer Comfort 6000 öntapadós szintetikus vizeletkondom (30x)</v>
      </c>
      <c r="E195" s="6" t="str">
        <f>'[1]Döntés Anita'!E4232</f>
        <v>Csuti Gyógyászati Segédeszköz Kft.</v>
      </c>
      <c r="F195" s="8" t="str">
        <f>'[1]Döntés Anita'!F4232</f>
        <v>áremelés (bf)</v>
      </c>
      <c r="G195" s="9">
        <f>'[1]Döntés Anita'!G4232</f>
        <v>45491</v>
      </c>
      <c r="H195" s="6" t="str">
        <f>'[1]Döntés Anita'!H4232</f>
        <v>AT0112/80-10/2024.</v>
      </c>
      <c r="I195" s="6" t="str">
        <f>'[1]Döntés Anita'!I4232</f>
        <v>Gyftv. 32. § (2) b) pont bf) pont</v>
      </c>
      <c r="J195" s="8" t="str">
        <f>'[1]Döntés Anita'!J4232</f>
        <v>elutasítás</v>
      </c>
      <c r="K195" s="8" t="str">
        <f>'[1]Döntés Anita'!K4232</f>
        <v>kézbesítés napja</v>
      </c>
      <c r="L195" s="10">
        <f>'[1]Döntés Anita'!L4232</f>
        <v>45511</v>
      </c>
      <c r="M195" s="11" t="s">
        <v>3</v>
      </c>
      <c r="N195" s="12" t="s">
        <v>4</v>
      </c>
      <c r="O195" s="11" t="s">
        <v>5</v>
      </c>
    </row>
    <row r="196" spans="1:15" ht="30" x14ac:dyDescent="0.25">
      <c r="A196" s="6" t="str">
        <f>'[1]Döntés Anita'!A4233</f>
        <v>AT0112/81-1/2024.</v>
      </c>
      <c r="B196" s="7">
        <f>'[1]Döntés Anita'!B4233</f>
        <v>45406</v>
      </c>
      <c r="C196" s="6" t="str">
        <f>'[1]Döntés Anita'!C4233</f>
        <v>02 09 09 03 03 063</v>
      </c>
      <c r="D196" s="6" t="str">
        <f>'[1]Döntés Anita'!D4233</f>
        <v>Resposorb Silicone 10 x 20 cm</v>
      </c>
      <c r="E196" s="6" t="str">
        <f>'[1]Döntés Anita'!E4233</f>
        <v>Hartmann-Rico Hungária Kft.</v>
      </c>
      <c r="F196" s="8" t="str">
        <f>'[1]Döntés Anita'!F4233</f>
        <v>új méretváltozat (bh)</v>
      </c>
      <c r="G196" s="9">
        <f>'[1]Döntés Anita'!G4233</f>
        <v>45422</v>
      </c>
      <c r="H196" s="6" t="str">
        <f>'[1]Döntés Anita'!H4233</f>
        <v>AT0112/81-2/2024.</v>
      </c>
      <c r="I196" s="6" t="str">
        <f>'[1]Döntés Anita'!I4233</f>
        <v>Gyftv. 32. § (2) b) pont bh) pont</v>
      </c>
      <c r="J196" s="8" t="str">
        <f>'[1]Döntés Anita'!J4233</f>
        <v>befogadás</v>
      </c>
      <c r="K196" s="8" t="str">
        <f>'[1]Döntés Anita'!K4233</f>
        <v>2024. június 1.</v>
      </c>
      <c r="L196" s="10">
        <f>'[1]Döntés Anita'!L4233</f>
        <v>45429</v>
      </c>
      <c r="M196" s="11" t="s">
        <v>3</v>
      </c>
      <c r="N196" s="12" t="s">
        <v>4</v>
      </c>
      <c r="O196" s="11" t="s">
        <v>5</v>
      </c>
    </row>
    <row r="197" spans="1:15" ht="30" x14ac:dyDescent="0.25">
      <c r="A197" s="6" t="str">
        <f>'[1]Döntés Anita'!A4234</f>
        <v>AT0112/85-1/2024.</v>
      </c>
      <c r="B197" s="7">
        <f>'[1]Döntés Anita'!B4234</f>
        <v>45400</v>
      </c>
      <c r="C197" s="6" t="str">
        <f>'[1]Döntés Anita'!C4234</f>
        <v>21 45 06 06 21 216</v>
      </c>
      <c r="D197" s="6" t="str">
        <f>'[1]Döntés Anita'!D4234</f>
        <v>Phonak Naída L30 SP</v>
      </c>
      <c r="E197" s="6" t="str">
        <f>'[1]Döntés Anita'!E4234</f>
        <v>Sonova Hungary Kft.</v>
      </c>
      <c r="F197" s="8" t="str">
        <f>'[1]Döntés Anita'!F4234</f>
        <v>új termék (aa)</v>
      </c>
      <c r="G197" s="9">
        <f>'[1]Döntés Anita'!G4234</f>
        <v>45488</v>
      </c>
      <c r="H197" s="6" t="str">
        <f>'[1]Döntés Anita'!H4234</f>
        <v>AT0112/85-6/2024.</v>
      </c>
      <c r="I197" s="6" t="str">
        <f>'[1]Döntés Anita'!I4234</f>
        <v xml:space="preserve">Gyftv. 32. § (2) a) pont aa) pont </v>
      </c>
      <c r="J197" s="8" t="str">
        <f>'[1]Döntés Anita'!J4234</f>
        <v>befogadás</v>
      </c>
      <c r="K197" s="8" t="str">
        <f>'[1]Döntés Anita'!K4234</f>
        <v>2024. augusztus 1.</v>
      </c>
      <c r="L197" s="10">
        <f>'[1]Döntés Anita'!L4234</f>
        <v>45511</v>
      </c>
      <c r="M197" s="11" t="s">
        <v>3</v>
      </c>
      <c r="N197" s="12" t="s">
        <v>4</v>
      </c>
      <c r="O197" s="11" t="s">
        <v>5</v>
      </c>
    </row>
    <row r="198" spans="1:15" ht="30" x14ac:dyDescent="0.25">
      <c r="A198" s="6" t="str">
        <f>'[1]Döntés Anita'!A4235</f>
        <v>AT0112/86-1/2024.</v>
      </c>
      <c r="B198" s="7">
        <f>'[1]Döntés Anita'!B4235</f>
        <v>45400</v>
      </c>
      <c r="C198" s="6" t="str">
        <f>'[1]Döntés Anita'!C4235</f>
        <v>21 45 06 06 21 217</v>
      </c>
      <c r="D198" s="6" t="str">
        <f>'[1]Döntés Anita'!D4235</f>
        <v>Phonak Naída L50 SP</v>
      </c>
      <c r="E198" s="6" t="str">
        <f>'[1]Döntés Anita'!E4235</f>
        <v>Sonova Hungary Kft.</v>
      </c>
      <c r="F198" s="8" t="str">
        <f>'[1]Döntés Anita'!F4235</f>
        <v>új termék (aa)</v>
      </c>
      <c r="G198" s="9">
        <f>'[1]Döntés Anita'!G4235</f>
        <v>45488</v>
      </c>
      <c r="H198" s="6" t="str">
        <f>'[1]Döntés Anita'!H4235</f>
        <v>AT0112/86-6/2024.</v>
      </c>
      <c r="I198" s="6" t="str">
        <f>'[1]Döntés Anita'!I4235</f>
        <v xml:space="preserve">Gyftv. 32. § (2) a) pont aa) pont </v>
      </c>
      <c r="J198" s="8" t="str">
        <f>'[1]Döntés Anita'!J4235</f>
        <v>befogadás</v>
      </c>
      <c r="K198" s="8" t="str">
        <f>'[1]Döntés Anita'!K4235</f>
        <v>2024. augusztus 1.</v>
      </c>
      <c r="L198" s="10">
        <f>'[1]Döntés Anita'!L4235</f>
        <v>45511</v>
      </c>
      <c r="M198" s="11" t="s">
        <v>3</v>
      </c>
      <c r="N198" s="12" t="s">
        <v>4</v>
      </c>
      <c r="O198" s="11" t="s">
        <v>5</v>
      </c>
    </row>
    <row r="199" spans="1:15" ht="30" x14ac:dyDescent="0.25">
      <c r="A199" s="6" t="str">
        <f>'[1]Döntés Anita'!A4236</f>
        <v>AT0112/87-1/2024.</v>
      </c>
      <c r="B199" s="7">
        <f>'[1]Döntés Anita'!B4236</f>
        <v>45400</v>
      </c>
      <c r="C199" s="6" t="str">
        <f>'[1]Döntés Anita'!C4236</f>
        <v>21 45 06 06 21 218</v>
      </c>
      <c r="D199" s="6" t="str">
        <f>'[1]Döntés Anita'!D4236</f>
        <v>Phonak Naída L70 SP</v>
      </c>
      <c r="E199" s="6" t="str">
        <f>'[1]Döntés Anita'!E4236</f>
        <v>Sonova Hungary Kft.</v>
      </c>
      <c r="F199" s="8" t="str">
        <f>'[1]Döntés Anita'!F4236</f>
        <v>új termék (aa)</v>
      </c>
      <c r="G199" s="9">
        <f>'[1]Döntés Anita'!G4236</f>
        <v>45488</v>
      </c>
      <c r="H199" s="6" t="str">
        <f>'[1]Döntés Anita'!H4236</f>
        <v>AT0112/87-6/2024.</v>
      </c>
      <c r="I199" s="6" t="str">
        <f>'[1]Döntés Anita'!I4236</f>
        <v xml:space="preserve">Gyftv. 32. § (2) a) pont aa) pont </v>
      </c>
      <c r="J199" s="8" t="str">
        <f>'[1]Döntés Anita'!J4236</f>
        <v>befogadás</v>
      </c>
      <c r="K199" s="8" t="str">
        <f>'[1]Döntés Anita'!K4236</f>
        <v>2024. augusztus 1.</v>
      </c>
      <c r="L199" s="10">
        <f>'[1]Döntés Anita'!L4236</f>
        <v>45511</v>
      </c>
      <c r="M199" s="11" t="s">
        <v>3</v>
      </c>
      <c r="N199" s="12" t="s">
        <v>4</v>
      </c>
      <c r="O199" s="11" t="s">
        <v>5</v>
      </c>
    </row>
    <row r="200" spans="1:15" ht="30" x14ac:dyDescent="0.25">
      <c r="A200" s="6" t="str">
        <f>'[1]Döntés Anita'!A4237</f>
        <v>AT0112/88-1/2024.</v>
      </c>
      <c r="B200" s="7">
        <f>'[1]Döntés Anita'!B4237</f>
        <v>45400</v>
      </c>
      <c r="C200" s="6" t="str">
        <f>'[1]Döntés Anita'!C4237</f>
        <v>21 45 06 03 21 255</v>
      </c>
      <c r="D200" s="6" t="str">
        <f>'[1]Döntés Anita'!D4237</f>
        <v>Phonak Sky L50 M</v>
      </c>
      <c r="E200" s="6" t="str">
        <f>'[1]Döntés Anita'!E4237</f>
        <v>Sonova Hungary Kft.</v>
      </c>
      <c r="F200" s="8" t="str">
        <f>'[1]Döntés Anita'!F4237</f>
        <v>új termék (aa)</v>
      </c>
      <c r="G200" s="9">
        <f>'[1]Döntés Anita'!G4237</f>
        <v>45488</v>
      </c>
      <c r="H200" s="6" t="str">
        <f>'[1]Döntés Anita'!H4237</f>
        <v>AT0112/88-6/2024.</v>
      </c>
      <c r="I200" s="6" t="str">
        <f>'[1]Döntés Anita'!I4237</f>
        <v xml:space="preserve">Gyftv. 32. § (2) a) pont aa) pont </v>
      </c>
      <c r="J200" s="8" t="str">
        <f>'[1]Döntés Anita'!J4237</f>
        <v>befogadás</v>
      </c>
      <c r="K200" s="8" t="str">
        <f>'[1]Döntés Anita'!K4237</f>
        <v>2024. augusztus 1.</v>
      </c>
      <c r="L200" s="10">
        <f>'[1]Döntés Anita'!L4237</f>
        <v>45511</v>
      </c>
      <c r="M200" s="11" t="s">
        <v>3</v>
      </c>
      <c r="N200" s="12" t="s">
        <v>4</v>
      </c>
      <c r="O200" s="11" t="s">
        <v>5</v>
      </c>
    </row>
    <row r="201" spans="1:15" ht="30" x14ac:dyDescent="0.25">
      <c r="A201" s="6" t="str">
        <f>'[1]Döntés Anita'!A4238</f>
        <v>AT0112/89-1/2024.</v>
      </c>
      <c r="B201" s="7">
        <f>'[1]Döntés Anita'!B4238</f>
        <v>45400</v>
      </c>
      <c r="C201" s="6" t="str">
        <f>'[1]Döntés Anita'!C4238</f>
        <v>21 45 06 03 21 256</v>
      </c>
      <c r="D201" s="6" t="str">
        <f>'[1]Döntés Anita'!D4238</f>
        <v>Phonak Sky L70 M</v>
      </c>
      <c r="E201" s="6" t="str">
        <f>'[1]Döntés Anita'!E4238</f>
        <v>Sonova Hungary Kft.</v>
      </c>
      <c r="F201" s="8" t="str">
        <f>'[1]Döntés Anita'!F4238</f>
        <v>új termék (aa)</v>
      </c>
      <c r="G201" s="9">
        <f>'[1]Döntés Anita'!G4238</f>
        <v>45488</v>
      </c>
      <c r="H201" s="6" t="str">
        <f>'[1]Döntés Anita'!H4238</f>
        <v>AT0112/89-8/2024.</v>
      </c>
      <c r="I201" s="6" t="str">
        <f>'[1]Döntés Anita'!I4238</f>
        <v xml:space="preserve">Gyftv. 32. § (2) a) pont aa) pont </v>
      </c>
      <c r="J201" s="8" t="str">
        <f>'[1]Döntés Anita'!J4238</f>
        <v>befogadás</v>
      </c>
      <c r="K201" s="8" t="str">
        <f>'[1]Döntés Anita'!K4238</f>
        <v>2024. augusztus 1.</v>
      </c>
      <c r="L201" s="10">
        <f>'[1]Döntés Anita'!L4238</f>
        <v>45511</v>
      </c>
      <c r="M201" s="11" t="s">
        <v>3</v>
      </c>
      <c r="N201" s="12" t="s">
        <v>4</v>
      </c>
      <c r="O201" s="11" t="s">
        <v>5</v>
      </c>
    </row>
    <row r="202" spans="1:15" ht="30" x14ac:dyDescent="0.25">
      <c r="A202" s="6" t="str">
        <f>'[1]Döntés Anita'!A4239</f>
        <v>AT0112/90-1/2024.</v>
      </c>
      <c r="B202" s="7">
        <f>'[1]Döntés Anita'!B4239</f>
        <v>45400</v>
      </c>
      <c r="C202" s="6" t="str">
        <f>'[1]Döntés Anita'!C4239</f>
        <v>21 45 06 06 21 219</v>
      </c>
      <c r="D202" s="6" t="str">
        <f>'[1]Döntés Anita'!D4239</f>
        <v>Phonak Sky L50 SP</v>
      </c>
      <c r="E202" s="6" t="str">
        <f>'[1]Döntés Anita'!E4239</f>
        <v>Sonova Hungary Kft.</v>
      </c>
      <c r="F202" s="8" t="str">
        <f>'[1]Döntés Anita'!F4239</f>
        <v>új termék (aa)</v>
      </c>
      <c r="G202" s="9">
        <f>'[1]Döntés Anita'!G4239</f>
        <v>45488</v>
      </c>
      <c r="H202" s="6" t="str">
        <f>'[1]Döntés Anita'!H4239</f>
        <v>AT0112/90-6/2024.</v>
      </c>
      <c r="I202" s="6" t="str">
        <f>'[1]Döntés Anita'!I4239</f>
        <v xml:space="preserve">Gyftv. 32. § (2) a) pont aa) pont </v>
      </c>
      <c r="J202" s="8" t="str">
        <f>'[1]Döntés Anita'!J4239</f>
        <v>befogadás</v>
      </c>
      <c r="K202" s="8" t="str">
        <f>'[1]Döntés Anita'!K4239</f>
        <v>2024. augusztus 1.</v>
      </c>
      <c r="L202" s="10">
        <f>'[1]Döntés Anita'!L4239</f>
        <v>45511</v>
      </c>
      <c r="M202" s="11" t="s">
        <v>3</v>
      </c>
      <c r="N202" s="12" t="s">
        <v>4</v>
      </c>
      <c r="O202" s="11" t="s">
        <v>5</v>
      </c>
    </row>
    <row r="203" spans="1:15" ht="30" x14ac:dyDescent="0.25">
      <c r="A203" s="6" t="str">
        <f>'[1]Döntés Anita'!A4240</f>
        <v>AT0112/91-1/2024.</v>
      </c>
      <c r="B203" s="7">
        <f>'[1]Döntés Anita'!B4240</f>
        <v>45400</v>
      </c>
      <c r="C203" s="6" t="str">
        <f>'[1]Döntés Anita'!C4240</f>
        <v>21 45 06 06 21 220</v>
      </c>
      <c r="D203" s="6" t="str">
        <f>'[1]Döntés Anita'!D4240</f>
        <v>Phonak Sky L70 SP</v>
      </c>
      <c r="E203" s="6" t="str">
        <f>'[1]Döntés Anita'!E4240</f>
        <v>Sonova Hungary Kft.</v>
      </c>
      <c r="F203" s="8" t="str">
        <f>'[1]Döntés Anita'!F4240</f>
        <v>új termék (aa)</v>
      </c>
      <c r="G203" s="9">
        <f>'[1]Döntés Anita'!G4240</f>
        <v>45488</v>
      </c>
      <c r="H203" s="6" t="str">
        <f>'[1]Döntés Anita'!H4240</f>
        <v>AT0112/91-6/2024.</v>
      </c>
      <c r="I203" s="6" t="str">
        <f>'[1]Döntés Anita'!I4240</f>
        <v xml:space="preserve">Gyftv. 32. § (2) a) pont aa) pont </v>
      </c>
      <c r="J203" s="8" t="str">
        <f>'[1]Döntés Anita'!J4240</f>
        <v>befogadás</v>
      </c>
      <c r="K203" s="8" t="str">
        <f>'[1]Döntés Anita'!K4240</f>
        <v>2024. augusztus 1.</v>
      </c>
      <c r="L203" s="10">
        <f>'[1]Döntés Anita'!L4240</f>
        <v>45511</v>
      </c>
      <c r="M203" s="11" t="s">
        <v>3</v>
      </c>
      <c r="N203" s="12" t="s">
        <v>4</v>
      </c>
      <c r="O203" s="11" t="s">
        <v>5</v>
      </c>
    </row>
    <row r="204" spans="1:15" ht="30" x14ac:dyDescent="0.25">
      <c r="A204" s="6" t="str">
        <f>'[1]Döntés Anita'!A4241</f>
        <v>AT0112/82-1/2024.</v>
      </c>
      <c r="B204" s="7">
        <f>'[1]Döntés Anita'!B4241</f>
        <v>45407</v>
      </c>
      <c r="C204" s="6" t="str">
        <f>'[1]Döntés Anita'!C4241</f>
        <v>21 51 15 03 06 003</v>
      </c>
      <c r="D204" s="6" t="str">
        <f>'[1]Döntés Anita'!D4241</f>
        <v>CareSens Air CGM rendszer</v>
      </c>
      <c r="E204" s="6" t="str">
        <f>'[1]Döntés Anita'!E4241</f>
        <v>77 Elektronika Kft.</v>
      </c>
      <c r="F204" s="8" t="str">
        <f>'[1]Döntés Anita'!F4241</f>
        <v>új termék (aa)</v>
      </c>
      <c r="G204" s="9">
        <f>'[1]Döntés Anita'!G4241</f>
        <v>45462</v>
      </c>
      <c r="H204" s="6" t="str">
        <f>'[1]Döntés Anita'!H4241</f>
        <v>AT0112/82-9/2024.</v>
      </c>
      <c r="I204" s="6" t="str">
        <f>'[1]Döntés Anita'!I4241</f>
        <v xml:space="preserve">Gyftv. 32. § (2) a) pont aa) pont </v>
      </c>
      <c r="J204" s="8" t="str">
        <f>'[1]Döntés Anita'!J4241</f>
        <v>befogadás</v>
      </c>
      <c r="K204" s="8" t="str">
        <f>'[1]Döntés Anita'!K4241</f>
        <v>2024. július 1.</v>
      </c>
      <c r="L204" s="10">
        <f>'[1]Döntés Anita'!L4241</f>
        <v>45511</v>
      </c>
      <c r="M204" s="11" t="s">
        <v>3</v>
      </c>
      <c r="N204" s="12" t="s">
        <v>4</v>
      </c>
      <c r="O204" s="11" t="s">
        <v>5</v>
      </c>
    </row>
    <row r="205" spans="1:15" ht="30" x14ac:dyDescent="0.25">
      <c r="A205" s="6" t="str">
        <f>'[1]Döntés Anita'!A4242</f>
        <v>AT0112/93-1/2024.</v>
      </c>
      <c r="B205" s="7">
        <f>'[1]Döntés Anita'!B4242</f>
        <v>45407</v>
      </c>
      <c r="C205" s="6" t="str">
        <f>'[1]Döntés Anita'!C4242</f>
        <v>21 51 15 06 06 005</v>
      </c>
      <c r="D205" s="6" t="str">
        <f>'[1]Döntés Anita'!D4242</f>
        <v>Medtrum S9 CGM távadó</v>
      </c>
      <c r="E205" s="6" t="str">
        <f>'[1]Döntés Anita'!E4242</f>
        <v>Di-Care Zrt.</v>
      </c>
      <c r="F205" s="8" t="str">
        <f>'[1]Döntés Anita'!F4242</f>
        <v>új termék (aa)</v>
      </c>
      <c r="G205" s="9">
        <f>'[1]Döntés Anita'!G4242</f>
        <v>45517</v>
      </c>
      <c r="H205" s="6" t="str">
        <f>'[1]Döntés Anita'!H4242</f>
        <v>AT0112/93-11/2024.</v>
      </c>
      <c r="I205" s="6" t="str">
        <f>'[1]Döntés Anita'!I4242</f>
        <v xml:space="preserve">Gyftv. 32. § (2) a) pont aa) pont </v>
      </c>
      <c r="J205" s="8" t="str">
        <f>'[1]Döntés Anita'!J4242</f>
        <v>befogadás</v>
      </c>
      <c r="K205" s="8" t="str">
        <f>'[1]Döntés Anita'!K4242</f>
        <v>2024. szeptember 1.</v>
      </c>
      <c r="L205" s="10">
        <f>'[1]Döntés Anita'!L4242</f>
        <v>45544</v>
      </c>
      <c r="M205" s="11" t="s">
        <v>3</v>
      </c>
      <c r="N205" s="12" t="s">
        <v>4</v>
      </c>
      <c r="O205" s="11" t="s">
        <v>5</v>
      </c>
    </row>
    <row r="206" spans="1:15" ht="30" x14ac:dyDescent="0.25">
      <c r="A206" s="6" t="str">
        <f>'[1]Döntés Anita'!A4243</f>
        <v>AT0112/93-1/2024.</v>
      </c>
      <c r="B206" s="7">
        <f>'[1]Döntés Anita'!B4243</f>
        <v>45407</v>
      </c>
      <c r="C206" s="6" t="str">
        <f>'[1]Döntés Anita'!C4243</f>
        <v>21 51 15 03 06 004</v>
      </c>
      <c r="D206" s="6" t="str">
        <f>'[1]Döntés Anita'!D4243</f>
        <v>Medtrum S9 CGM szenzor</v>
      </c>
      <c r="E206" s="6" t="str">
        <f>'[1]Döntés Anita'!E4243</f>
        <v>Di-Care Zrt.</v>
      </c>
      <c r="F206" s="8" t="str">
        <f>'[1]Döntés Anita'!F4243</f>
        <v>új termék (aa)</v>
      </c>
      <c r="G206" s="9">
        <f>'[1]Döntés Anita'!G4243</f>
        <v>45517</v>
      </c>
      <c r="H206" s="6" t="str">
        <f>'[1]Döntés Anita'!H4243</f>
        <v>AT0112/93-11/2024.</v>
      </c>
      <c r="I206" s="6" t="str">
        <f>'[1]Döntés Anita'!I4243</f>
        <v xml:space="preserve">Gyftv. 32. § (2) a) pont aa) pont </v>
      </c>
      <c r="J206" s="8" t="str">
        <f>'[1]Döntés Anita'!J4243</f>
        <v>befogadás</v>
      </c>
      <c r="K206" s="8" t="str">
        <f>'[1]Döntés Anita'!K4243</f>
        <v>2024. szeptember 1.</v>
      </c>
      <c r="L206" s="10">
        <f>'[1]Döntés Anita'!L4243</f>
        <v>45544</v>
      </c>
      <c r="M206" s="11" t="s">
        <v>3</v>
      </c>
      <c r="N206" s="12" t="s">
        <v>4</v>
      </c>
      <c r="O206" s="11" t="s">
        <v>5</v>
      </c>
    </row>
    <row r="207" spans="1:15" ht="30" x14ac:dyDescent="0.25">
      <c r="A207" s="6" t="str">
        <f>'[1]Döntés Anita'!A4244</f>
        <v>AT0112/92-1/2024.</v>
      </c>
      <c r="B207" s="7">
        <f>'[1]Döntés Anita'!B4244</f>
        <v>45400</v>
      </c>
      <c r="C207" s="6" t="str">
        <f>'[1]Döntés Anita'!C4244</f>
        <v>21 45 06 06 21 153</v>
      </c>
      <c r="D207" s="6" t="str">
        <f>'[1]Döntés Anita'!D4244</f>
        <v>Widex MOMENT M330-RD-P</v>
      </c>
      <c r="E207" s="6" t="str">
        <f>'[1]Döntés Anita'!E4244</f>
        <v>WS Audiology-H Kft.</v>
      </c>
      <c r="F207" s="8" t="str">
        <f>'[1]Döntés Anita'!F4244</f>
        <v>árcsökkentés (be)</v>
      </c>
      <c r="G207" s="9">
        <f>'[1]Döntés Anita'!G4244</f>
        <v>45412</v>
      </c>
      <c r="H207" s="6" t="str">
        <f>'[1]Döntés Anita'!H4244</f>
        <v>AT0112/92-2/2024.</v>
      </c>
      <c r="I207" s="6" t="str">
        <f>'[1]Döntés Anita'!I4244</f>
        <v>Gyftv. 32. § (2) b) pont be) pont</v>
      </c>
      <c r="J207" s="8" t="str">
        <f>'[1]Döntés Anita'!J4244</f>
        <v>tudomásul vétel</v>
      </c>
      <c r="K207" s="8" t="str">
        <f>'[1]Döntés Anita'!K4244</f>
        <v>2024. június 1.</v>
      </c>
      <c r="L207" s="13">
        <f>'[1]Döntés Anita'!L4244</f>
        <v>45421</v>
      </c>
      <c r="M207" s="11" t="s">
        <v>3</v>
      </c>
      <c r="N207" s="12" t="s">
        <v>4</v>
      </c>
      <c r="O207" s="11" t="s">
        <v>5</v>
      </c>
    </row>
    <row r="208" spans="1:15" ht="30" x14ac:dyDescent="0.25">
      <c r="A208" s="6" t="str">
        <f>'[1]Döntés Anita'!A4245</f>
        <v>AT0112/94-1/2024.</v>
      </c>
      <c r="B208" s="7">
        <f>'[1]Döntés Anita'!B4245</f>
        <v>45400</v>
      </c>
      <c r="C208" s="6" t="str">
        <f>'[1]Döntés Anita'!C4245</f>
        <v>21 45 06 06 21 152</v>
      </c>
      <c r="D208" s="6" t="str">
        <f>'[1]Döntés Anita'!D4245</f>
        <v>Signia Pure Charge&amp;Go 7x P</v>
      </c>
      <c r="E208" s="6" t="str">
        <f>'[1]Döntés Anita'!E4245</f>
        <v>WS Audiology-H Kft.</v>
      </c>
      <c r="F208" s="8" t="str">
        <f>'[1]Döntés Anita'!F4245</f>
        <v>árcsökkentés (be)</v>
      </c>
      <c r="G208" s="9">
        <f>'[1]Döntés Anita'!G4245</f>
        <v>45412</v>
      </c>
      <c r="H208" s="6" t="str">
        <f>'[1]Döntés Anita'!H4245</f>
        <v>AT0112/94-2/2024.</v>
      </c>
      <c r="I208" s="6" t="str">
        <f>'[1]Döntés Anita'!I4245</f>
        <v>Gyftv. 32. § (2) b) pont be) pont</v>
      </c>
      <c r="J208" s="8" t="str">
        <f>'[1]Döntés Anita'!J4245</f>
        <v>tudomásul vétel</v>
      </c>
      <c r="K208" s="8" t="str">
        <f>'[1]Döntés Anita'!K4245</f>
        <v>2024. június 1.</v>
      </c>
      <c r="L208" s="13">
        <f>'[1]Döntés Anita'!L4245</f>
        <v>45421</v>
      </c>
      <c r="M208" s="11" t="s">
        <v>3</v>
      </c>
      <c r="N208" s="12" t="s">
        <v>4</v>
      </c>
      <c r="O208" s="11" t="s">
        <v>5</v>
      </c>
    </row>
    <row r="209" spans="1:15" ht="30" x14ac:dyDescent="0.25">
      <c r="A209" s="6" t="str">
        <f>'[1]Döntés Anita'!A4246</f>
        <v>AT0112/96-1/2024.</v>
      </c>
      <c r="B209" s="7">
        <f>'[1]Döntés Anita'!B4246</f>
        <v>45407</v>
      </c>
      <c r="C209" s="6" t="str">
        <f>'[1]Döntés Anita'!C4246</f>
        <v>04 03 12 06 03 007</v>
      </c>
      <c r="D209" s="6" t="str">
        <f>'[1]Döntés Anita'!D4246</f>
        <v>Resmed Mirage Activa LTnazális maszk</v>
      </c>
      <c r="E209" s="6" t="str">
        <f>'[1]Döntés Anita'!E4246</f>
        <v>ELEKTRO-OXIGÉN Kft.</v>
      </c>
      <c r="F209" s="8" t="str">
        <f>'[1]Döntés Anita'!F4246</f>
        <v>törlés (bg)</v>
      </c>
      <c r="G209" s="9">
        <f>'[1]Döntés Anita'!G4246</f>
        <v>45418</v>
      </c>
      <c r="H209" s="6" t="str">
        <f>'[1]Döntés Anita'!H4246</f>
        <v>AT0112/96-2/1/2024.</v>
      </c>
      <c r="I209" s="6" t="str">
        <f>'[1]Döntés Anita'!I4246</f>
        <v>Gyftv. 32. § (2) b) pont bg) pont</v>
      </c>
      <c r="J209" s="8" t="str">
        <f>'[1]Döntés Anita'!J4246</f>
        <v>tudomásul vétel</v>
      </c>
      <c r="K209" s="8" t="str">
        <f>'[1]Döntés Anita'!K4246</f>
        <v>2024. június 1.</v>
      </c>
      <c r="L209" s="13">
        <f>'[1]Döntés Anita'!L4246</f>
        <v>45421</v>
      </c>
      <c r="M209" s="11" t="s">
        <v>3</v>
      </c>
      <c r="N209" s="12" t="s">
        <v>4</v>
      </c>
      <c r="O209" s="11" t="s">
        <v>5</v>
      </c>
    </row>
    <row r="210" spans="1:15" ht="30" x14ac:dyDescent="0.25">
      <c r="A210" s="6" t="str">
        <f>'[1]Döntés Anita'!A4247</f>
        <v>AT0112/96-1/2024.</v>
      </c>
      <c r="B210" s="7">
        <f>'[1]Döntés Anita'!B4247</f>
        <v>45407</v>
      </c>
      <c r="C210" s="6" t="str">
        <f>'[1]Döntés Anita'!C4247</f>
        <v>04 03 12 06 03 010</v>
      </c>
      <c r="D210" s="6" t="str">
        <f>'[1]Döntés Anita'!D4247</f>
        <v>Resmed Mirage Swift II LT nazális maszk</v>
      </c>
      <c r="E210" s="6" t="str">
        <f>'[1]Döntés Anita'!E4247</f>
        <v>ELEKTRO-OXIGÉN Kft.</v>
      </c>
      <c r="F210" s="8" t="str">
        <f>'[1]Döntés Anita'!F4247</f>
        <v>törlés (bg)</v>
      </c>
      <c r="G210" s="9">
        <f>'[1]Döntés Anita'!G4247</f>
        <v>45418</v>
      </c>
      <c r="H210" s="6" t="str">
        <f>'[1]Döntés Anita'!H4247</f>
        <v>AT0112/96-2/2/2024.</v>
      </c>
      <c r="I210" s="6" t="str">
        <f>'[1]Döntés Anita'!I4247</f>
        <v>Gyftv. 32. § (2) b) pont bg) pont</v>
      </c>
      <c r="J210" s="8" t="str">
        <f>'[1]Döntés Anita'!J4247</f>
        <v>tudomásul vétel</v>
      </c>
      <c r="K210" s="8" t="str">
        <f>'[1]Döntés Anita'!K4247</f>
        <v>2024. június 1.</v>
      </c>
      <c r="L210" s="13">
        <f>'[1]Döntés Anita'!L4247</f>
        <v>45421</v>
      </c>
      <c r="M210" s="11" t="s">
        <v>3</v>
      </c>
      <c r="N210" s="12" t="s">
        <v>4</v>
      </c>
      <c r="O210" s="11" t="s">
        <v>5</v>
      </c>
    </row>
    <row r="211" spans="1:15" ht="30" x14ac:dyDescent="0.25">
      <c r="A211" s="6" t="str">
        <f>'[1]Döntés Anita'!A4248</f>
        <v>AT0112/96-1/2024.</v>
      </c>
      <c r="B211" s="7">
        <f>'[1]Döntés Anita'!B4248</f>
        <v>45407</v>
      </c>
      <c r="C211" s="6" t="str">
        <f>'[1]Döntés Anita'!C4248</f>
        <v>04 03 12 06 03 027</v>
      </c>
      <c r="D211" s="6" t="str">
        <f>'[1]Döntés Anita'!D4248</f>
        <v>RESMED Swift FX Nano orrmaszk</v>
      </c>
      <c r="E211" s="6" t="str">
        <f>'[1]Döntés Anita'!E4248</f>
        <v>ELEKTRO-OXIGÉN Kft.</v>
      </c>
      <c r="F211" s="8" t="str">
        <f>'[1]Döntés Anita'!F4248</f>
        <v>törlés (bg)</v>
      </c>
      <c r="G211" s="9">
        <f>'[1]Döntés Anita'!G4248</f>
        <v>45418</v>
      </c>
      <c r="H211" s="6" t="str">
        <f>'[1]Döntés Anita'!H4248</f>
        <v>AT0112/96-2/3/2024.</v>
      </c>
      <c r="I211" s="6" t="str">
        <f>'[1]Döntés Anita'!I4248</f>
        <v>Gyftv. 32. § (2) b) pont bg) pont</v>
      </c>
      <c r="J211" s="8" t="str">
        <f>'[1]Döntés Anita'!J4248</f>
        <v>tudomásul vétel</v>
      </c>
      <c r="K211" s="8" t="str">
        <f>'[1]Döntés Anita'!K4248</f>
        <v>2024. június 1.</v>
      </c>
      <c r="L211" s="13">
        <f>'[1]Döntés Anita'!L4248</f>
        <v>45421</v>
      </c>
      <c r="M211" s="11" t="s">
        <v>3</v>
      </c>
      <c r="N211" s="12" t="s">
        <v>4</v>
      </c>
      <c r="O211" s="11" t="s">
        <v>5</v>
      </c>
    </row>
    <row r="212" spans="1:15" ht="30" x14ac:dyDescent="0.25">
      <c r="A212" s="6" t="str">
        <f>'[1]Döntés Anita'!A4249</f>
        <v>AT0112/96-1/2024.</v>
      </c>
      <c r="B212" s="7">
        <f>'[1]Döntés Anita'!B4249</f>
        <v>45407</v>
      </c>
      <c r="C212" s="6" t="str">
        <f>'[1]Döntés Anita'!C4249</f>
        <v>04 03 12 06 03 028</v>
      </c>
      <c r="D212" s="6" t="str">
        <f>'[1]Döntés Anita'!D4249</f>
        <v>RESMED Swift FX Nano for Her orrmaszk (női)</v>
      </c>
      <c r="E212" s="6" t="str">
        <f>'[1]Döntés Anita'!E4249</f>
        <v>ELEKTRO-OXIGÉN Kft.</v>
      </c>
      <c r="F212" s="8" t="str">
        <f>'[1]Döntés Anita'!F4249</f>
        <v>törlés (bg)</v>
      </c>
      <c r="G212" s="9">
        <f>'[1]Döntés Anita'!G4249</f>
        <v>45418</v>
      </c>
      <c r="H212" s="6" t="str">
        <f>'[1]Döntés Anita'!H4249</f>
        <v>AT0112/96-2/4/2024.</v>
      </c>
      <c r="I212" s="6" t="str">
        <f>'[1]Döntés Anita'!I4249</f>
        <v>Gyftv. 32. § (2) b) pont bg) pont</v>
      </c>
      <c r="J212" s="8" t="str">
        <f>'[1]Döntés Anita'!J4249</f>
        <v>tudomásul vétel</v>
      </c>
      <c r="K212" s="8" t="str">
        <f>'[1]Döntés Anita'!K4249</f>
        <v>2024. június 1.</v>
      </c>
      <c r="L212" s="13">
        <f>'[1]Döntés Anita'!L4249</f>
        <v>45421</v>
      </c>
      <c r="M212" s="11" t="s">
        <v>3</v>
      </c>
      <c r="N212" s="12" t="s">
        <v>4</v>
      </c>
      <c r="O212" s="11" t="s">
        <v>5</v>
      </c>
    </row>
    <row r="213" spans="1:15" ht="30" x14ac:dyDescent="0.25">
      <c r="A213" s="6" t="str">
        <f>'[1]Döntés Anita'!A4250</f>
        <v>AT0112/96-1/2024.</v>
      </c>
      <c r="B213" s="7">
        <f>'[1]Döntés Anita'!B4250</f>
        <v>45407</v>
      </c>
      <c r="C213" s="6" t="str">
        <f>'[1]Döntés Anita'!C4250</f>
        <v>04 03 12 06 06 006</v>
      </c>
      <c r="D213" s="6" t="str">
        <f>'[1]Döntés Anita'!D4250</f>
        <v>Resmed H5i fűtött párásító egység</v>
      </c>
      <c r="E213" s="6" t="str">
        <f>'[1]Döntés Anita'!E4250</f>
        <v>ELEKTRO-OXIGÉN Kft.</v>
      </c>
      <c r="F213" s="8" t="str">
        <f>'[1]Döntés Anita'!F4250</f>
        <v>törlés (bg)</v>
      </c>
      <c r="G213" s="9">
        <f>'[1]Döntés Anita'!G4250</f>
        <v>45418</v>
      </c>
      <c r="H213" s="6" t="str">
        <f>'[1]Döntés Anita'!H4250</f>
        <v>AT0112/96-2/5/2024.</v>
      </c>
      <c r="I213" s="6" t="str">
        <f>'[1]Döntés Anita'!I4250</f>
        <v>Gyftv. 32. § (2) b) pont bg) pont</v>
      </c>
      <c r="J213" s="8" t="str">
        <f>'[1]Döntés Anita'!J4250</f>
        <v>tudomásul vétel</v>
      </c>
      <c r="K213" s="8" t="str">
        <f>'[1]Döntés Anita'!K4250</f>
        <v>2024. június 1.</v>
      </c>
      <c r="L213" s="13">
        <f>'[1]Döntés Anita'!L4250</f>
        <v>45421</v>
      </c>
      <c r="M213" s="11" t="s">
        <v>3</v>
      </c>
      <c r="N213" s="12" t="s">
        <v>4</v>
      </c>
      <c r="O213" s="11" t="s">
        <v>5</v>
      </c>
    </row>
    <row r="214" spans="1:15" ht="30" x14ac:dyDescent="0.25">
      <c r="A214" s="6" t="str">
        <f>'[1]Döntés Anita'!A4251</f>
        <v>AT0112/97-1/2024.</v>
      </c>
      <c r="B214" s="7">
        <f>'[1]Döntés Anita'!B4251</f>
        <v>45418</v>
      </c>
      <c r="C214" s="6" t="str">
        <f>'[1]Döntés Anita'!C4251</f>
        <v>09 30 04 03 09 021</v>
      </c>
      <c r="D214" s="6" t="str">
        <f>'[1]Döntés Anita'!D4251</f>
        <v>Seni Control Normal (395 ml)</v>
      </c>
      <c r="E214" s="6" t="str">
        <f>'[1]Döntés Anita'!E4251</f>
        <v>TZMO Hungary Kft.</v>
      </c>
      <c r="F214" s="8" t="str">
        <f>'[1]Döntés Anita'!F4251</f>
        <v>áremelés (bf)</v>
      </c>
      <c r="G214" s="9">
        <f>'[1]Döntés Anita'!G4251</f>
        <v>45449</v>
      </c>
      <c r="H214" s="6" t="str">
        <f>'[1]Döntés Anita'!H4251</f>
        <v>AT0112/97-7/2024.</v>
      </c>
      <c r="I214" s="6" t="str">
        <f>'[1]Döntés Anita'!I4251</f>
        <v>Gyftv. 32. § (2) b) pont bf) pont</v>
      </c>
      <c r="J214" s="8" t="str">
        <f>'[1]Döntés Anita'!J4251</f>
        <v>befogadás</v>
      </c>
      <c r="K214" s="8" t="str">
        <f>'[1]Döntés Anita'!K4251</f>
        <v>2024. július 1.</v>
      </c>
      <c r="L214" s="10">
        <f>'[1]Döntés Anita'!L4251</f>
        <v>45511</v>
      </c>
      <c r="M214" s="11" t="s">
        <v>3</v>
      </c>
      <c r="N214" s="12" t="s">
        <v>4</v>
      </c>
      <c r="O214" s="11" t="s">
        <v>5</v>
      </c>
    </row>
    <row r="215" spans="1:15" ht="30" x14ac:dyDescent="0.25">
      <c r="A215" s="6" t="str">
        <f>'[1]Döntés Anita'!A4252</f>
        <v>AT0112/98-1/2024.</v>
      </c>
      <c r="B215" s="7">
        <f>'[1]Döntés Anita'!B4252</f>
        <v>45418</v>
      </c>
      <c r="C215" s="6" t="str">
        <f>'[1]Döntés Anita'!C4252</f>
        <v>09 30 04 03 09 014</v>
      </c>
      <c r="D215" s="6" t="str">
        <f>'[1]Döntés Anita'!D4252</f>
        <v>Seni Control Extra (524 ml)</v>
      </c>
      <c r="E215" s="6" t="str">
        <f>'[1]Döntés Anita'!E4252</f>
        <v>TZMO Hungary Kft.</v>
      </c>
      <c r="F215" s="8" t="str">
        <f>'[1]Döntés Anita'!F4252</f>
        <v>áremelés (bf)</v>
      </c>
      <c r="G215" s="9">
        <f>'[1]Döntés Anita'!G4252</f>
        <v>45449</v>
      </c>
      <c r="H215" s="6" t="str">
        <f>'[1]Döntés Anita'!H4252</f>
        <v>AT0112/98-5/2024.</v>
      </c>
      <c r="I215" s="6" t="str">
        <f>'[1]Döntés Anita'!I4252</f>
        <v>Gyftv. 32. § (2) b) pont bf) pont</v>
      </c>
      <c r="J215" s="8" t="str">
        <f>'[1]Döntés Anita'!J4252</f>
        <v>befogadás</v>
      </c>
      <c r="K215" s="8" t="str">
        <f>'[1]Döntés Anita'!K4252</f>
        <v>2024. július 1.</v>
      </c>
      <c r="L215" s="10">
        <f>'[1]Döntés Anita'!L4252</f>
        <v>45511</v>
      </c>
      <c r="M215" s="11" t="s">
        <v>3</v>
      </c>
      <c r="N215" s="12" t="s">
        <v>4</v>
      </c>
      <c r="O215" s="11" t="s">
        <v>5</v>
      </c>
    </row>
    <row r="216" spans="1:15" ht="30" x14ac:dyDescent="0.25">
      <c r="A216" s="6" t="str">
        <f>'[1]Döntés Anita'!A4253</f>
        <v>AT0112/99-1/2024.</v>
      </c>
      <c r="B216" s="7">
        <f>'[1]Döntés Anita'!B4253</f>
        <v>45412</v>
      </c>
      <c r="C216" s="6" t="str">
        <f>'[1]Döntés Anita'!C4253</f>
        <v>02 06 06 06 03 023</v>
      </c>
      <c r="D216" s="6" t="str">
        <f>'[1]Döntés Anita'!D4253</f>
        <v>Vliwazell Pro 10 x 10 cm</v>
      </c>
      <c r="E216" s="6" t="str">
        <f>'[1]Döntés Anita'!E4253</f>
        <v>Lohmann &amp; Rauscher Hungary Kft.</v>
      </c>
      <c r="F216" s="8" t="str">
        <f>'[1]Döntés Anita'!F4253</f>
        <v>árcsökkentés (be)</v>
      </c>
      <c r="G216" s="9">
        <f>'[1]Döntés Anita'!G4253</f>
        <v>45421</v>
      </c>
      <c r="H216" s="6" t="str">
        <f>'[1]Döntés Anita'!H4253</f>
        <v>AT0112/99-2/1/2024.</v>
      </c>
      <c r="I216" s="6" t="str">
        <f>'[1]Döntés Anita'!I4253</f>
        <v>Gyftv. 32. § (2) b) pont be) pont</v>
      </c>
      <c r="J216" s="8" t="str">
        <f>'[1]Döntés Anita'!J4253</f>
        <v>tudomásul vétel</v>
      </c>
      <c r="K216" s="8" t="str">
        <f>'[1]Döntés Anita'!K4253</f>
        <v>2024. június 1.</v>
      </c>
      <c r="L216" s="13">
        <f>'[1]Döntés Anita'!L4253</f>
        <v>45421</v>
      </c>
      <c r="M216" s="11" t="s">
        <v>3</v>
      </c>
      <c r="N216" s="12" t="s">
        <v>4</v>
      </c>
      <c r="O216" s="11" t="s">
        <v>5</v>
      </c>
    </row>
    <row r="217" spans="1:15" ht="30" x14ac:dyDescent="0.25">
      <c r="A217" s="6" t="str">
        <f>'[1]Döntés Anita'!A4254</f>
        <v>AT0112/99-1/2024.</v>
      </c>
      <c r="B217" s="7">
        <f>'[1]Döntés Anita'!B4254</f>
        <v>45412</v>
      </c>
      <c r="C217" s="6" t="str">
        <f>'[1]Döntés Anita'!C4254</f>
        <v>02 33 03 12 03 007</v>
      </c>
      <c r="D217" s="6" t="str">
        <f>'[1]Döntés Anita'!D4254</f>
        <v>Vliwazell 20 x 20 cm</v>
      </c>
      <c r="E217" s="6" t="str">
        <f>'[1]Döntés Anita'!E4254</f>
        <v>Lohmann &amp; Rauscher Hungary Kft.</v>
      </c>
      <c r="F217" s="8" t="str">
        <f>'[1]Döntés Anita'!F4254</f>
        <v>árcsökkentés (be)</v>
      </c>
      <c r="G217" s="9">
        <f>'[1]Döntés Anita'!G4254</f>
        <v>45421</v>
      </c>
      <c r="H217" s="6" t="str">
        <f>'[1]Döntés Anita'!H4254</f>
        <v>AT0112/99-2/2/2024.</v>
      </c>
      <c r="I217" s="6" t="str">
        <f>'[1]Döntés Anita'!I4254</f>
        <v>Gyftv. 32. § (2) b) pont be) pont</v>
      </c>
      <c r="J217" s="8" t="str">
        <f>'[1]Döntés Anita'!J4254</f>
        <v>tudomásul vétel</v>
      </c>
      <c r="K217" s="8" t="str">
        <f>'[1]Döntés Anita'!K4254</f>
        <v>2024. június 1.</v>
      </c>
      <c r="L217" s="13">
        <f>'[1]Döntés Anita'!L4254</f>
        <v>45421</v>
      </c>
      <c r="M217" s="11" t="s">
        <v>3</v>
      </c>
      <c r="N217" s="12" t="s">
        <v>4</v>
      </c>
      <c r="O217" s="11" t="s">
        <v>5</v>
      </c>
    </row>
    <row r="218" spans="1:15" ht="30" x14ac:dyDescent="0.25">
      <c r="A218" s="6" t="str">
        <f>'[1]Döntés Anita'!A4255</f>
        <v>AT0112/100-1/2024.</v>
      </c>
      <c r="B218" s="7">
        <f>'[1]Döntés Anita'!B4255</f>
        <v>45414</v>
      </c>
      <c r="C218" s="6" t="str">
        <f>'[1]Döntés Anita'!C4255</f>
        <v>21 45 03 03 03 18 025</v>
      </c>
      <c r="D218" s="6" t="str">
        <f>'[1]Döntés Anita'!D4255</f>
        <v>Widex UNIQUE U50-CIC M</v>
      </c>
      <c r="E218" s="6" t="str">
        <f>'[1]Döntés Anita'!E4255</f>
        <v>WS Audiology-H Kft.</v>
      </c>
      <c r="F218" s="8" t="str">
        <f>'[1]Döntés Anita'!F4255</f>
        <v>törlés (bg)</v>
      </c>
      <c r="G218" s="9">
        <f>'[1]Döntés Anita'!G4255</f>
        <v>45421</v>
      </c>
      <c r="H218" s="6" t="str">
        <f>'[1]Döntés Anita'!H4255</f>
        <v>AT0112/100-2/1/2024.</v>
      </c>
      <c r="I218" s="6" t="str">
        <f>'[1]Döntés Anita'!I4255</f>
        <v>Gyftv. 32. § (2) b) pont bg) pont</v>
      </c>
      <c r="J218" s="8" t="str">
        <f>'[1]Döntés Anita'!J4255</f>
        <v>tudomásul vétel</v>
      </c>
      <c r="K218" s="8" t="str">
        <f>'[1]Döntés Anita'!K4255</f>
        <v>2024. június 1.</v>
      </c>
      <c r="L218" s="13">
        <f>'[1]Döntés Anita'!L4255</f>
        <v>45421</v>
      </c>
      <c r="M218" s="11" t="s">
        <v>3</v>
      </c>
      <c r="N218" s="12" t="s">
        <v>4</v>
      </c>
      <c r="O218" s="11" t="s">
        <v>5</v>
      </c>
    </row>
    <row r="219" spans="1:15" ht="30" x14ac:dyDescent="0.25">
      <c r="A219" s="6" t="str">
        <f>'[1]Döntés Anita'!A4256</f>
        <v>AT0112/100-1/2024.</v>
      </c>
      <c r="B219" s="7">
        <f>'[1]Döntés Anita'!B4256</f>
        <v>45414</v>
      </c>
      <c r="C219" s="6" t="str">
        <f>'[1]Döntés Anita'!C4256</f>
        <v>21 45 03 03 03 21 031</v>
      </c>
      <c r="D219" s="6" t="str">
        <f>'[1]Döntés Anita'!D4256</f>
        <v>Widex UNIQUE U220-CIC-M</v>
      </c>
      <c r="E219" s="6" t="str">
        <f>'[1]Döntés Anita'!E4256</f>
        <v>WS Audiology-H Kft.</v>
      </c>
      <c r="F219" s="8" t="str">
        <f>'[1]Döntés Anita'!F4256</f>
        <v>törlés (bg)</v>
      </c>
      <c r="G219" s="9">
        <f>'[1]Döntés Anita'!G4256</f>
        <v>45421</v>
      </c>
      <c r="H219" s="6" t="str">
        <f>'[1]Döntés Anita'!H4256</f>
        <v>AT0112/100-2/2/2024.</v>
      </c>
      <c r="I219" s="6" t="str">
        <f>'[1]Döntés Anita'!I4256</f>
        <v>Gyftv. 32. § (2) b) pont bg) pont</v>
      </c>
      <c r="J219" s="8" t="str">
        <f>'[1]Döntés Anita'!J4256</f>
        <v>tudomásul vétel</v>
      </c>
      <c r="K219" s="8" t="str">
        <f>'[1]Döntés Anita'!K4256</f>
        <v>2024. június 1.</v>
      </c>
      <c r="L219" s="13">
        <f>'[1]Döntés Anita'!L4256</f>
        <v>45421</v>
      </c>
      <c r="M219" s="11" t="s">
        <v>3</v>
      </c>
      <c r="N219" s="12" t="s">
        <v>4</v>
      </c>
      <c r="O219" s="11" t="s">
        <v>5</v>
      </c>
    </row>
    <row r="220" spans="1:15" ht="30" x14ac:dyDescent="0.25">
      <c r="A220" s="6" t="str">
        <f>'[1]Döntés Anita'!A4257</f>
        <v>AT0112/100-1/2024.</v>
      </c>
      <c r="B220" s="7">
        <f>'[1]Döntés Anita'!B4257</f>
        <v>45414</v>
      </c>
      <c r="C220" s="6" t="str">
        <f>'[1]Döntés Anita'!C4257</f>
        <v>21 45 03 03 03 21 043</v>
      </c>
      <c r="D220" s="6" t="str">
        <f>'[1]Döntés Anita'!D4257</f>
        <v>Widex UNIQUE U100-CIC M</v>
      </c>
      <c r="E220" s="6" t="str">
        <f>'[1]Döntés Anita'!E4257</f>
        <v>WS Audiology-H Kft.</v>
      </c>
      <c r="F220" s="8" t="str">
        <f>'[1]Döntés Anita'!F4257</f>
        <v>törlés (bg)</v>
      </c>
      <c r="G220" s="9">
        <f>'[1]Döntés Anita'!G4257</f>
        <v>45421</v>
      </c>
      <c r="H220" s="6" t="str">
        <f>'[1]Döntés Anita'!H4257</f>
        <v>AT0112/100-2/3/2024.</v>
      </c>
      <c r="I220" s="6" t="str">
        <f>'[1]Döntés Anita'!I4257</f>
        <v>Gyftv. 32. § (2) b) pont bg) pont</v>
      </c>
      <c r="J220" s="8" t="str">
        <f>'[1]Döntés Anita'!J4257</f>
        <v>tudomásul vétel</v>
      </c>
      <c r="K220" s="8" t="str">
        <f>'[1]Döntés Anita'!K4257</f>
        <v>2024. június 1.</v>
      </c>
      <c r="L220" s="13">
        <f>'[1]Döntés Anita'!L4257</f>
        <v>45421</v>
      </c>
      <c r="M220" s="11" t="s">
        <v>3</v>
      </c>
      <c r="N220" s="12" t="s">
        <v>4</v>
      </c>
      <c r="O220" s="11" t="s">
        <v>5</v>
      </c>
    </row>
    <row r="221" spans="1:15" ht="30" x14ac:dyDescent="0.25">
      <c r="A221" s="6" t="str">
        <f>'[1]Döntés Anita'!A4258</f>
        <v>AT0112/100-1/2024.</v>
      </c>
      <c r="B221" s="7">
        <f>'[1]Döntés Anita'!B4258</f>
        <v>45414</v>
      </c>
      <c r="C221" s="6" t="str">
        <f>'[1]Döntés Anita'!C4258</f>
        <v>21 45 03 03 06 18 022</v>
      </c>
      <c r="D221" s="6" t="str">
        <f>'[1]Döntés Anita'!D4258</f>
        <v>Widex UNIQUE U50-CIC</v>
      </c>
      <c r="E221" s="6" t="str">
        <f>'[1]Döntés Anita'!E4258</f>
        <v>WS Audiology-H Kft.</v>
      </c>
      <c r="F221" s="8" t="str">
        <f>'[1]Döntés Anita'!F4258</f>
        <v>törlés (bg)</v>
      </c>
      <c r="G221" s="9">
        <f>'[1]Döntés Anita'!G4258</f>
        <v>45421</v>
      </c>
      <c r="H221" s="6" t="str">
        <f>'[1]Döntés Anita'!H4258</f>
        <v>AT0112/100-2/4/2024.</v>
      </c>
      <c r="I221" s="6" t="str">
        <f>'[1]Döntés Anita'!I4258</f>
        <v>Gyftv. 32. § (2) b) pont bg) pont</v>
      </c>
      <c r="J221" s="8" t="str">
        <f>'[1]Döntés Anita'!J4258</f>
        <v>tudomásul vétel</v>
      </c>
      <c r="K221" s="8" t="str">
        <f>'[1]Döntés Anita'!K4258</f>
        <v>2024. június 1.</v>
      </c>
      <c r="L221" s="13">
        <f>'[1]Döntés Anita'!L4258</f>
        <v>45421</v>
      </c>
      <c r="M221" s="11" t="s">
        <v>3</v>
      </c>
      <c r="N221" s="12" t="s">
        <v>4</v>
      </c>
      <c r="O221" s="11" t="s">
        <v>5</v>
      </c>
    </row>
    <row r="222" spans="1:15" ht="30" x14ac:dyDescent="0.25">
      <c r="A222" s="6" t="str">
        <f>'[1]Döntés Anita'!A4259</f>
        <v>AT0112/100-1/2024.</v>
      </c>
      <c r="B222" s="7">
        <f>'[1]Döntés Anita'!B4259</f>
        <v>45414</v>
      </c>
      <c r="C222" s="6" t="str">
        <f>'[1]Döntés Anita'!C4259</f>
        <v>21 45 03 03 06 21 026</v>
      </c>
      <c r="D222" s="6" t="str">
        <f>'[1]Döntés Anita'!D4259</f>
        <v>Widex UNIQUE U220-CIC</v>
      </c>
      <c r="E222" s="6" t="str">
        <f>'[1]Döntés Anita'!E4259</f>
        <v>WS Audiology-H Kft.</v>
      </c>
      <c r="F222" s="8" t="str">
        <f>'[1]Döntés Anita'!F4259</f>
        <v>törlés (bg)</v>
      </c>
      <c r="G222" s="9">
        <f>'[1]Döntés Anita'!G4259</f>
        <v>45421</v>
      </c>
      <c r="H222" s="6" t="str">
        <f>'[1]Döntés Anita'!H4259</f>
        <v>AT0112/100-2/5/2024.</v>
      </c>
      <c r="I222" s="6" t="str">
        <f>'[1]Döntés Anita'!I4259</f>
        <v>Gyftv. 32. § (2) b) pont bg) pont</v>
      </c>
      <c r="J222" s="8" t="str">
        <f>'[1]Döntés Anita'!J4259</f>
        <v>tudomásul vétel</v>
      </c>
      <c r="K222" s="8" t="str">
        <f>'[1]Döntés Anita'!K4259</f>
        <v>2024. június 1.</v>
      </c>
      <c r="L222" s="13">
        <f>'[1]Döntés Anita'!L4259</f>
        <v>45421</v>
      </c>
      <c r="M222" s="11" t="s">
        <v>3</v>
      </c>
      <c r="N222" s="12" t="s">
        <v>4</v>
      </c>
      <c r="O222" s="11" t="s">
        <v>5</v>
      </c>
    </row>
    <row r="223" spans="1:15" ht="30" x14ac:dyDescent="0.25">
      <c r="A223" s="6" t="str">
        <f>'[1]Döntés Anita'!A4260</f>
        <v>AT0112/100-1/2024.</v>
      </c>
      <c r="B223" s="7">
        <f>'[1]Döntés Anita'!B4260</f>
        <v>45414</v>
      </c>
      <c r="C223" s="6" t="str">
        <f>'[1]Döntés Anita'!C4260</f>
        <v>21 45 03 03 06 21 036</v>
      </c>
      <c r="D223" s="6" t="str">
        <f>'[1]Döntés Anita'!D4260</f>
        <v>Widex UNIQUE U100-CIC</v>
      </c>
      <c r="E223" s="6" t="str">
        <f>'[1]Döntés Anita'!E4260</f>
        <v>WS Audiology-H Kft.</v>
      </c>
      <c r="F223" s="8" t="str">
        <f>'[1]Döntés Anita'!F4260</f>
        <v>törlés (bg)</v>
      </c>
      <c r="G223" s="9">
        <f>'[1]Döntés Anita'!G4260</f>
        <v>45421</v>
      </c>
      <c r="H223" s="6" t="str">
        <f>'[1]Döntés Anita'!H4260</f>
        <v>AT0112/100-2/6/2024.</v>
      </c>
      <c r="I223" s="6" t="str">
        <f>'[1]Döntés Anita'!I4260</f>
        <v>Gyftv. 32. § (2) b) pont bg) pont</v>
      </c>
      <c r="J223" s="8" t="str">
        <f>'[1]Döntés Anita'!J4260</f>
        <v>tudomásul vétel</v>
      </c>
      <c r="K223" s="8" t="str">
        <f>'[1]Döntés Anita'!K4260</f>
        <v>2024. június 1.</v>
      </c>
      <c r="L223" s="13">
        <f>'[1]Döntés Anita'!L4260</f>
        <v>45421</v>
      </c>
      <c r="M223" s="11" t="s">
        <v>3</v>
      </c>
      <c r="N223" s="12" t="s">
        <v>4</v>
      </c>
      <c r="O223" s="11" t="s">
        <v>5</v>
      </c>
    </row>
    <row r="224" spans="1:15" ht="30" x14ac:dyDescent="0.25">
      <c r="A224" s="6" t="str">
        <f>'[1]Döntés Anita'!A4261</f>
        <v>AT0112/100-1/2024.</v>
      </c>
      <c r="B224" s="7">
        <f>'[1]Döntés Anita'!B4261</f>
        <v>45414</v>
      </c>
      <c r="C224" s="6" t="str">
        <f>'[1]Döntés Anita'!C4261</f>
        <v>21 45 06 03 18 051</v>
      </c>
      <c r="D224" s="6" t="str">
        <f>'[1]Döntés Anita'!D4261</f>
        <v>Widex UNIQUE U50-FM</v>
      </c>
      <c r="E224" s="6" t="str">
        <f>'[1]Döntés Anita'!E4261</f>
        <v>WS Audiology-H Kft.</v>
      </c>
      <c r="F224" s="8" t="str">
        <f>'[1]Döntés Anita'!F4261</f>
        <v>törlés (bg)</v>
      </c>
      <c r="G224" s="9">
        <f>'[1]Döntés Anita'!G4261</f>
        <v>45421</v>
      </c>
      <c r="H224" s="6" t="str">
        <f>'[1]Döntés Anita'!H4261</f>
        <v>AT0112/100-2/7/2024.</v>
      </c>
      <c r="I224" s="6" t="str">
        <f>'[1]Döntés Anita'!I4261</f>
        <v>Gyftv. 32. § (2) b) pont bg) pont</v>
      </c>
      <c r="J224" s="8" t="str">
        <f>'[1]Döntés Anita'!J4261</f>
        <v>tudomásul vétel</v>
      </c>
      <c r="K224" s="8" t="str">
        <f>'[1]Döntés Anita'!K4261</f>
        <v>2024. június 1.</v>
      </c>
      <c r="L224" s="13">
        <f>'[1]Döntés Anita'!L4261</f>
        <v>45421</v>
      </c>
      <c r="M224" s="11" t="s">
        <v>3</v>
      </c>
      <c r="N224" s="12" t="s">
        <v>4</v>
      </c>
      <c r="O224" s="11" t="s">
        <v>5</v>
      </c>
    </row>
    <row r="225" spans="1:15" ht="30" x14ac:dyDescent="0.25">
      <c r="A225" s="6" t="str">
        <f>'[1]Döntés Anita'!A4262</f>
        <v>AT0112/100-1/2024.</v>
      </c>
      <c r="B225" s="7">
        <f>'[1]Döntés Anita'!B4262</f>
        <v>45414</v>
      </c>
      <c r="C225" s="6" t="str">
        <f>'[1]Döntés Anita'!C4262</f>
        <v>21 45 06 03 21 113</v>
      </c>
      <c r="D225" s="6" t="str">
        <f>'[1]Döntés Anita'!D4262</f>
        <v>Widex UNIQUE U220-FM</v>
      </c>
      <c r="E225" s="6" t="str">
        <f>'[1]Döntés Anita'!E4262</f>
        <v>WS Audiology-H Kft.</v>
      </c>
      <c r="F225" s="8" t="str">
        <f>'[1]Döntés Anita'!F4262</f>
        <v>törlés (bg)</v>
      </c>
      <c r="G225" s="9">
        <f>'[1]Döntés Anita'!G4262</f>
        <v>45421</v>
      </c>
      <c r="H225" s="6" t="str">
        <f>'[1]Döntés Anita'!H4262</f>
        <v>AT0112/100-2/8/2024.</v>
      </c>
      <c r="I225" s="6" t="str">
        <f>'[1]Döntés Anita'!I4262</f>
        <v>Gyftv. 32. § (2) b) pont bg) pont</v>
      </c>
      <c r="J225" s="8" t="str">
        <f>'[1]Döntés Anita'!J4262</f>
        <v>tudomásul vétel</v>
      </c>
      <c r="K225" s="8" t="str">
        <f>'[1]Döntés Anita'!K4262</f>
        <v>2024. június 1.</v>
      </c>
      <c r="L225" s="13">
        <f>'[1]Döntés Anita'!L4262</f>
        <v>45421</v>
      </c>
      <c r="M225" s="11" t="s">
        <v>3</v>
      </c>
      <c r="N225" s="12" t="s">
        <v>4</v>
      </c>
      <c r="O225" s="11" t="s">
        <v>5</v>
      </c>
    </row>
    <row r="226" spans="1:15" ht="30" x14ac:dyDescent="0.25">
      <c r="A226" s="6" t="str">
        <f>'[1]Döntés Anita'!A4263</f>
        <v>AT0112/100-1/2024.</v>
      </c>
      <c r="B226" s="7">
        <f>'[1]Döntés Anita'!B4263</f>
        <v>45414</v>
      </c>
      <c r="C226" s="6" t="str">
        <f>'[1]Döntés Anita'!C4263</f>
        <v>21 45 06 03 21 151</v>
      </c>
      <c r="D226" s="6" t="str">
        <f>'[1]Döntés Anita'!D4263</f>
        <v>Widex UNIQUE U100-FM</v>
      </c>
      <c r="E226" s="6" t="str">
        <f>'[1]Döntés Anita'!E4263</f>
        <v>WS Audiology-H Kft.</v>
      </c>
      <c r="F226" s="8" t="str">
        <f>'[1]Döntés Anita'!F4263</f>
        <v>törlés (bg)</v>
      </c>
      <c r="G226" s="9">
        <f>'[1]Döntés Anita'!G4263</f>
        <v>45421</v>
      </c>
      <c r="H226" s="6" t="str">
        <f>'[1]Döntés Anita'!H4263</f>
        <v>AT0112/100-2/9/2024.</v>
      </c>
      <c r="I226" s="6" t="str">
        <f>'[1]Döntés Anita'!I4263</f>
        <v>Gyftv. 32. § (2) b) pont bg) pont</v>
      </c>
      <c r="J226" s="8" t="str">
        <f>'[1]Döntés Anita'!J4263</f>
        <v>tudomásul vétel</v>
      </c>
      <c r="K226" s="8" t="str">
        <f>'[1]Döntés Anita'!K4263</f>
        <v>2024. június 1.</v>
      </c>
      <c r="L226" s="13">
        <f>'[1]Döntés Anita'!L4263</f>
        <v>45421</v>
      </c>
      <c r="M226" s="11" t="s">
        <v>3</v>
      </c>
      <c r="N226" s="12" t="s">
        <v>4</v>
      </c>
      <c r="O226" s="11" t="s">
        <v>5</v>
      </c>
    </row>
    <row r="227" spans="1:15" ht="30" x14ac:dyDescent="0.25">
      <c r="A227" s="6" t="str">
        <f>'[1]Döntés Anita'!A4264</f>
        <v>AT0112/100-1/2024.</v>
      </c>
      <c r="B227" s="7">
        <f>'[1]Döntés Anita'!B4264</f>
        <v>45414</v>
      </c>
      <c r="C227" s="6" t="str">
        <f>'[1]Döntés Anita'!C4264</f>
        <v>21 45 03 06 06 18 037</v>
      </c>
      <c r="D227" s="6" t="str">
        <f>'[1]Döntés Anita'!D4264</f>
        <v>Widex UNIQUE U50-XP</v>
      </c>
      <c r="E227" s="6" t="str">
        <f>'[1]Döntés Anita'!E4264</f>
        <v>WS Audiology-H Kft.</v>
      </c>
      <c r="F227" s="8" t="str">
        <f>'[1]Döntés Anita'!F4264</f>
        <v>törlés (bg)</v>
      </c>
      <c r="G227" s="9">
        <f>'[1]Döntés Anita'!G4264</f>
        <v>45421</v>
      </c>
      <c r="H227" s="6" t="str">
        <f>'[1]Döntés Anita'!H4264</f>
        <v>AT0112/100-2/10/2024.</v>
      </c>
      <c r="I227" s="6" t="str">
        <f>'[1]Döntés Anita'!I4264</f>
        <v>Gyftv. 32. § (2) b) pont bg) pont</v>
      </c>
      <c r="J227" s="8" t="str">
        <f>'[1]Döntés Anita'!J4264</f>
        <v>tudomásul vétel</v>
      </c>
      <c r="K227" s="8" t="str">
        <f>'[1]Döntés Anita'!K4264</f>
        <v>2024. június 1.</v>
      </c>
      <c r="L227" s="13">
        <f>'[1]Döntés Anita'!L4264</f>
        <v>45421</v>
      </c>
      <c r="M227" s="11" t="s">
        <v>3</v>
      </c>
      <c r="N227" s="12" t="s">
        <v>4</v>
      </c>
      <c r="O227" s="11" t="s">
        <v>5</v>
      </c>
    </row>
    <row r="228" spans="1:15" ht="30" x14ac:dyDescent="0.25">
      <c r="A228" s="6" t="str">
        <f>'[1]Döntés Anita'!A4265</f>
        <v>AT0112/100-1/2024.</v>
      </c>
      <c r="B228" s="7">
        <f>'[1]Döntés Anita'!B4265</f>
        <v>45414</v>
      </c>
      <c r="C228" s="6" t="str">
        <f>'[1]Döntés Anita'!C4265</f>
        <v>21 45 03 06 06 21 051</v>
      </c>
      <c r="D228" s="6" t="str">
        <f>'[1]Döntés Anita'!D4265</f>
        <v>Widex UNIQUE U100-XP</v>
      </c>
      <c r="E228" s="6" t="str">
        <f>'[1]Döntés Anita'!E4265</f>
        <v>WS Audiology-H Kft.</v>
      </c>
      <c r="F228" s="8" t="str">
        <f>'[1]Döntés Anita'!F4265</f>
        <v>törlés (bg)</v>
      </c>
      <c r="G228" s="9">
        <f>'[1]Döntés Anita'!G4265</f>
        <v>45421</v>
      </c>
      <c r="H228" s="6" t="str">
        <f>'[1]Döntés Anita'!H4265</f>
        <v>AT0112/100-2/11/2024.</v>
      </c>
      <c r="I228" s="6" t="str">
        <f>'[1]Döntés Anita'!I4265</f>
        <v>Gyftv. 32. § (2) b) pont bg) pont</v>
      </c>
      <c r="J228" s="8" t="str">
        <f>'[1]Döntés Anita'!J4265</f>
        <v>tudomásul vétel</v>
      </c>
      <c r="K228" s="8" t="str">
        <f>'[1]Döntés Anita'!K4265</f>
        <v>2024. június 1.</v>
      </c>
      <c r="L228" s="13">
        <f>'[1]Döntés Anita'!L4265</f>
        <v>45421</v>
      </c>
      <c r="M228" s="11" t="s">
        <v>3</v>
      </c>
      <c r="N228" s="12" t="s">
        <v>4</v>
      </c>
      <c r="O228" s="11" t="s">
        <v>5</v>
      </c>
    </row>
    <row r="229" spans="1:15" ht="30" x14ac:dyDescent="0.25">
      <c r="A229" s="6" t="str">
        <f>'[1]Döntés Anita'!A4266</f>
        <v>AT0112/100-1/2024.</v>
      </c>
      <c r="B229" s="7">
        <f>'[1]Döntés Anita'!B4266</f>
        <v>45414</v>
      </c>
      <c r="C229" s="6" t="str">
        <f>'[1]Döntés Anita'!C4266</f>
        <v>21 45 03 06 06 21 041</v>
      </c>
      <c r="D229" s="6" t="str">
        <f>'[1]Döntés Anita'!D4266</f>
        <v>Widex UNIQUE U220-XP</v>
      </c>
      <c r="E229" s="6" t="str">
        <f>'[1]Döntés Anita'!E4266</f>
        <v>WS Audiology-H Kft.</v>
      </c>
      <c r="F229" s="8" t="str">
        <f>'[1]Döntés Anita'!F4266</f>
        <v>törlés (bg)</v>
      </c>
      <c r="G229" s="9">
        <f>'[1]Döntés Anita'!G4266</f>
        <v>45421</v>
      </c>
      <c r="H229" s="6" t="str">
        <f>'[1]Döntés Anita'!H4266</f>
        <v>AT0112/100-2/12/2024.</v>
      </c>
      <c r="I229" s="6" t="str">
        <f>'[1]Döntés Anita'!I4266</f>
        <v>Gyftv. 32. § (2) b) pont bg) pont</v>
      </c>
      <c r="J229" s="8" t="str">
        <f>'[1]Döntés Anita'!J4266</f>
        <v>tudomásul vétel</v>
      </c>
      <c r="K229" s="8" t="str">
        <f>'[1]Döntés Anita'!K4266</f>
        <v>2024. június 1.</v>
      </c>
      <c r="L229" s="13">
        <f>'[1]Döntés Anita'!L4266</f>
        <v>45421</v>
      </c>
      <c r="M229" s="11" t="s">
        <v>3</v>
      </c>
      <c r="N229" s="12" t="s">
        <v>4</v>
      </c>
      <c r="O229" s="11" t="s">
        <v>5</v>
      </c>
    </row>
    <row r="230" spans="1:15" ht="30" x14ac:dyDescent="0.25">
      <c r="A230" s="6" t="str">
        <f>'[1]Döntés Anita'!A4267</f>
        <v>AT0112/100-1/2024.</v>
      </c>
      <c r="B230" s="7">
        <f>'[1]Döntés Anita'!B4267</f>
        <v>45414</v>
      </c>
      <c r="C230" s="6" t="str">
        <f>'[1]Döntés Anita'!C4267</f>
        <v>21 45 06 06 18 067</v>
      </c>
      <c r="D230" s="6" t="str">
        <f>'[1]Döntés Anita'!D4267</f>
        <v>Widex UNIQUE U50-FA</v>
      </c>
      <c r="E230" s="6" t="str">
        <f>'[1]Döntés Anita'!E4267</f>
        <v>WS Audiology-H Kft.</v>
      </c>
      <c r="F230" s="8" t="str">
        <f>'[1]Döntés Anita'!F4267</f>
        <v>törlés (bg)</v>
      </c>
      <c r="G230" s="9">
        <f>'[1]Döntés Anita'!G4267</f>
        <v>45421</v>
      </c>
      <c r="H230" s="6" t="str">
        <f>'[1]Döntés Anita'!H4267</f>
        <v>AT0112/100-2/13/2024.</v>
      </c>
      <c r="I230" s="6" t="str">
        <f>'[1]Döntés Anita'!I4267</f>
        <v>Gyftv. 32. § (2) b) pont bg) pont</v>
      </c>
      <c r="J230" s="8" t="str">
        <f>'[1]Döntés Anita'!J4267</f>
        <v>tudomásul vétel</v>
      </c>
      <c r="K230" s="8" t="str">
        <f>'[1]Döntés Anita'!K4267</f>
        <v>2024. június 1.</v>
      </c>
      <c r="L230" s="13">
        <f>'[1]Döntés Anita'!L4267</f>
        <v>45421</v>
      </c>
      <c r="M230" s="11" t="s">
        <v>3</v>
      </c>
      <c r="N230" s="12" t="s">
        <v>4</v>
      </c>
      <c r="O230" s="11" t="s">
        <v>5</v>
      </c>
    </row>
    <row r="231" spans="1:15" ht="30" x14ac:dyDescent="0.25">
      <c r="A231" s="6" t="str">
        <f>'[1]Döntés Anita'!A4268</f>
        <v>AT0112/100-1/2024.</v>
      </c>
      <c r="B231" s="7">
        <f>'[1]Döntés Anita'!B4268</f>
        <v>45414</v>
      </c>
      <c r="C231" s="6" t="str">
        <f>'[1]Döntés Anita'!C4268</f>
        <v>21 45 06 06 21 083</v>
      </c>
      <c r="D231" s="6" t="str">
        <f>'[1]Döntés Anita'!D4268</f>
        <v>Widex UNIQUE U220-FA</v>
      </c>
      <c r="E231" s="6" t="str">
        <f>'[1]Döntés Anita'!E4268</f>
        <v>WS Audiology-H Kft.</v>
      </c>
      <c r="F231" s="8" t="str">
        <f>'[1]Döntés Anita'!F4268</f>
        <v>törlés (bg)</v>
      </c>
      <c r="G231" s="9">
        <f>'[1]Döntés Anita'!G4268</f>
        <v>45421</v>
      </c>
      <c r="H231" s="6" t="str">
        <f>'[1]Döntés Anita'!H4268</f>
        <v>AT0112/100-2/14/2024.</v>
      </c>
      <c r="I231" s="6" t="str">
        <f>'[1]Döntés Anita'!I4268</f>
        <v>Gyftv. 32. § (2) b) pont bg) pont</v>
      </c>
      <c r="J231" s="8" t="str">
        <f>'[1]Döntés Anita'!J4268</f>
        <v>tudomásul vétel</v>
      </c>
      <c r="K231" s="8" t="str">
        <f>'[1]Döntés Anita'!K4268</f>
        <v>2024. június 1.</v>
      </c>
      <c r="L231" s="13">
        <f>'[1]Döntés Anita'!L4268</f>
        <v>45421</v>
      </c>
      <c r="M231" s="11" t="s">
        <v>3</v>
      </c>
      <c r="N231" s="12" t="s">
        <v>4</v>
      </c>
      <c r="O231" s="11" t="s">
        <v>5</v>
      </c>
    </row>
    <row r="232" spans="1:15" ht="30" x14ac:dyDescent="0.25">
      <c r="A232" s="6" t="str">
        <f>'[1]Döntés Anita'!A4269</f>
        <v>AT0112/100-1/2024.</v>
      </c>
      <c r="B232" s="7">
        <f>'[1]Döntés Anita'!B4269</f>
        <v>45414</v>
      </c>
      <c r="C232" s="6" t="str">
        <f>'[1]Döntés Anita'!C4269</f>
        <v>21 45 06 06 21 118</v>
      </c>
      <c r="D232" s="6" t="str">
        <f>'[1]Döntés Anita'!D4269</f>
        <v>Widex UNIQUE U100-FA</v>
      </c>
      <c r="E232" s="6" t="str">
        <f>'[1]Döntés Anita'!E4269</f>
        <v>WS Audiology-H Kft.</v>
      </c>
      <c r="F232" s="8" t="str">
        <f>'[1]Döntés Anita'!F4269</f>
        <v>törlés (bg)</v>
      </c>
      <c r="G232" s="9">
        <f>'[1]Döntés Anita'!G4269</f>
        <v>45421</v>
      </c>
      <c r="H232" s="6" t="str">
        <f>'[1]Döntés Anita'!H4269</f>
        <v>AT0112/100-2/15/2024.</v>
      </c>
      <c r="I232" s="6" t="str">
        <f>'[1]Döntés Anita'!I4269</f>
        <v>Gyftv. 32. § (2) b) pont bg) pont</v>
      </c>
      <c r="J232" s="8" t="str">
        <f>'[1]Döntés Anita'!J4269</f>
        <v>tudomásul vétel</v>
      </c>
      <c r="K232" s="8" t="str">
        <f>'[1]Döntés Anita'!K4269</f>
        <v>2024. június 1.</v>
      </c>
      <c r="L232" s="13">
        <f>'[1]Döntés Anita'!L4269</f>
        <v>45421</v>
      </c>
      <c r="M232" s="11" t="s">
        <v>3</v>
      </c>
      <c r="N232" s="12" t="s">
        <v>4</v>
      </c>
      <c r="O232" s="11" t="s">
        <v>5</v>
      </c>
    </row>
    <row r="233" spans="1:15" ht="30" x14ac:dyDescent="0.25">
      <c r="A233" s="6" t="str">
        <f>'[1]Döntés Anita'!A4270</f>
        <v>AT0112/101-1/2024.</v>
      </c>
      <c r="B233" s="7">
        <f>'[1]Döntés Anita'!B4270</f>
        <v>45418</v>
      </c>
      <c r="C233" s="6" t="str">
        <f>'[1]Döntés Anita'!C4270</f>
        <v>04 03 21 03 03 003</v>
      </c>
      <c r="D233" s="6" t="str">
        <f>'[1]Döntés Anita'!D4270</f>
        <v>New Aspiret szívókészülék</v>
      </c>
      <c r="E233" s="6" t="str">
        <f>'[1]Döntés Anita'!E4270</f>
        <v>ELEKTRO-OXIGÉN Kft.</v>
      </c>
      <c r="F233" s="8" t="str">
        <f>'[1]Döntés Anita'!F4270</f>
        <v>áremelés (bf)</v>
      </c>
      <c r="G233" s="9">
        <f>'[1]Döntés Anita'!G4270</f>
        <v>45526</v>
      </c>
      <c r="H233" s="6" t="str">
        <f>'[1]Döntés Anita'!H4270</f>
        <v>AT0112/101-11/2024.</v>
      </c>
      <c r="I233" s="6" t="str">
        <f>'[1]Döntés Anita'!I4270</f>
        <v>Gyftv. 32. § (2) b) pont bf) pont</v>
      </c>
      <c r="J233" s="8" t="str">
        <f>'[1]Döntés Anita'!J4270</f>
        <v>befogadás</v>
      </c>
      <c r="K233" s="8" t="str">
        <f>'[1]Döntés Anita'!K4270</f>
        <v>2024. szeptember 1.</v>
      </c>
      <c r="L233" s="10">
        <f>'[1]Döntés Anita'!L4270</f>
        <v>45544</v>
      </c>
      <c r="M233" s="11" t="s">
        <v>3</v>
      </c>
      <c r="N233" s="12" t="s">
        <v>4</v>
      </c>
      <c r="O233" s="11" t="s">
        <v>5</v>
      </c>
    </row>
    <row r="234" spans="1:15" ht="30" x14ac:dyDescent="0.25">
      <c r="A234" s="6" t="str">
        <f>'[1]Döntés Anita'!A4271</f>
        <v>AT0112/102-1/2024.</v>
      </c>
      <c r="B234" s="7">
        <f>'[1]Döntés Anita'!B4271</f>
        <v>45415</v>
      </c>
      <c r="C234" s="6" t="str">
        <f>'[1]Döntés Anita'!C4271</f>
        <v>21 51 15 06 06 004</v>
      </c>
      <c r="D234" s="6" t="str">
        <f>'[1]Döntés Anita'!D4271</f>
        <v>GlucoMen Day CGM távadó szett</v>
      </c>
      <c r="E234" s="6" t="str">
        <f>'[1]Döntés Anita'!E4271</f>
        <v>77 Elektronika Kft.</v>
      </c>
      <c r="F234" s="8" t="str">
        <f>'[1]Döntés Anita'!F4271</f>
        <v>törlés (bg)</v>
      </c>
      <c r="G234" s="9">
        <f>'[1]Döntés Anita'!G4271</f>
        <v>45427</v>
      </c>
      <c r="H234" s="6" t="str">
        <f>'[1]Döntés Anita'!H4271</f>
        <v>AT0112/102-2/2024.</v>
      </c>
      <c r="I234" s="6" t="str">
        <f>'[1]Döntés Anita'!I4271</f>
        <v>Gyftv. 32. § (2) b) pont bg) pont</v>
      </c>
      <c r="J234" s="8" t="str">
        <f>'[1]Döntés Anita'!J4271</f>
        <v>tudomásul vétel</v>
      </c>
      <c r="K234" s="8" t="str">
        <f>'[1]Döntés Anita'!K4271</f>
        <v>2024. augusztus 1.</v>
      </c>
      <c r="L234" s="10">
        <f>'[1]Döntés Anita'!L4271</f>
        <v>45429</v>
      </c>
      <c r="M234" s="11" t="s">
        <v>3</v>
      </c>
      <c r="N234" s="12" t="s">
        <v>4</v>
      </c>
      <c r="O234" s="11" t="s">
        <v>5</v>
      </c>
    </row>
    <row r="235" spans="1:15" ht="30" x14ac:dyDescent="0.25">
      <c r="A235" s="6" t="str">
        <f>'[1]Döntés Anita'!A4272</f>
        <v>AT0112/103-1/2024.</v>
      </c>
      <c r="B235" s="7">
        <f>'[1]Döntés Anita'!B4272</f>
        <v>45421</v>
      </c>
      <c r="C235" s="6" t="str">
        <f>'[1]Döntés Anita'!C4272</f>
        <v>06 03 12 06 03 005</v>
      </c>
      <c r="D235" s="6" t="str">
        <f>'[1]Döntés Anita'!D4272</f>
        <v>Actimove Vertebrace nyakgallér</v>
      </c>
      <c r="E235" s="6" t="str">
        <f>'[1]Döntés Anita'!E4272</f>
        <v>Essity Hungary Kft.</v>
      </c>
      <c r="F235" s="8" t="str">
        <f>'[1]Döntés Anita'!F4272</f>
        <v>törlés (bg)</v>
      </c>
      <c r="G235" s="9">
        <f>'[1]Döntés Anita'!G4272</f>
        <v>45427</v>
      </c>
      <c r="H235" s="6" t="str">
        <f>'[1]Döntés Anita'!H4272</f>
        <v>AT0112/103-2/2024.</v>
      </c>
      <c r="I235" s="6" t="str">
        <f>'[1]Döntés Anita'!I4272</f>
        <v>Gyftv. 32. § (2) b) pont bg) pont</v>
      </c>
      <c r="J235" s="8" t="str">
        <f>'[1]Döntés Anita'!J4272</f>
        <v>tudomásul vétel</v>
      </c>
      <c r="K235" s="8" t="str">
        <f>'[1]Döntés Anita'!K4272</f>
        <v>2024. június 1.</v>
      </c>
      <c r="L235" s="10">
        <f>'[1]Döntés Anita'!L4272</f>
        <v>45429</v>
      </c>
      <c r="M235" s="11" t="s">
        <v>3</v>
      </c>
      <c r="N235" s="12" t="s">
        <v>4</v>
      </c>
      <c r="O235" s="11" t="s">
        <v>5</v>
      </c>
    </row>
    <row r="236" spans="1:15" ht="30" x14ac:dyDescent="0.25">
      <c r="A236" s="6" t="str">
        <f>'[1]Döntés Anita'!A4273</f>
        <v>AT0112/104-1/2024.</v>
      </c>
      <c r="B236" s="7">
        <f>'[1]Döntés Anita'!B4273</f>
        <v>45433</v>
      </c>
      <c r="C236" s="6" t="str">
        <f>'[1]Döntés Anita'!C4273</f>
        <v>21 45 06 06 21 221</v>
      </c>
      <c r="D236" s="6" t="str">
        <f>'[1]Döntés Anita'!D4273</f>
        <v>Phonak Slim L30 R P</v>
      </c>
      <c r="E236" s="6" t="str">
        <f>'[1]Döntés Anita'!E4273</f>
        <v>Sonova Hungary Kft.</v>
      </c>
      <c r="F236" s="8" t="str">
        <f>'[1]Döntés Anita'!F4273</f>
        <v>új termék (aa)</v>
      </c>
      <c r="G236" s="9">
        <f>'[1]Döntés Anita'!G4273</f>
        <v>45522</v>
      </c>
      <c r="H236" s="6" t="str">
        <f>'[1]Döntés Anita'!H4273</f>
        <v>AT0112/104-6/2024.</v>
      </c>
      <c r="I236" s="6" t="str">
        <f>'[1]Döntés Anita'!I4273</f>
        <v xml:space="preserve">Gyftv. 32. § (2) a) pont aa) pont </v>
      </c>
      <c r="J236" s="8" t="str">
        <f>'[1]Döntés Anita'!J4273</f>
        <v>befogadás</v>
      </c>
      <c r="K236" s="8" t="str">
        <f>'[1]Döntés Anita'!K4273</f>
        <v>2024. szeptember 1.</v>
      </c>
      <c r="L236" s="10">
        <f>'[1]Döntés Anita'!L4273</f>
        <v>45544</v>
      </c>
      <c r="M236" s="11" t="s">
        <v>3</v>
      </c>
      <c r="N236" s="12" t="s">
        <v>4</v>
      </c>
      <c r="O236" s="11" t="s">
        <v>5</v>
      </c>
    </row>
    <row r="237" spans="1:15" ht="30" x14ac:dyDescent="0.25">
      <c r="A237" s="6" t="str">
        <f>'[1]Döntés Anita'!A4274</f>
        <v>AT0112/105-1/2024.</v>
      </c>
      <c r="B237" s="7">
        <f>'[1]Döntés Anita'!B4274</f>
        <v>45433</v>
      </c>
      <c r="C237" s="6" t="str">
        <f>'[1]Döntés Anita'!C4274</f>
        <v>21 45 06 06 21 222</v>
      </c>
      <c r="D237" s="6" t="str">
        <f>'[1]Döntés Anita'!D4274</f>
        <v>Phonak Slim L50 R P</v>
      </c>
      <c r="E237" s="6" t="str">
        <f>'[1]Döntés Anita'!E4274</f>
        <v>Sonova Hungary Kft.</v>
      </c>
      <c r="F237" s="8" t="str">
        <f>'[1]Döntés Anita'!F4274</f>
        <v>új termék (aa)</v>
      </c>
      <c r="G237" s="9">
        <f>'[1]Döntés Anita'!G4274</f>
        <v>45522</v>
      </c>
      <c r="H237" s="6" t="str">
        <f>'[1]Döntés Anita'!H4274</f>
        <v>AT0112/105-6/2024.</v>
      </c>
      <c r="I237" s="6" t="str">
        <f>'[1]Döntés Anita'!I4274</f>
        <v xml:space="preserve">Gyftv. 32. § (2) a) pont aa) pont </v>
      </c>
      <c r="J237" s="8" t="str">
        <f>'[1]Döntés Anita'!J4274</f>
        <v>befogadás</v>
      </c>
      <c r="K237" s="8" t="str">
        <f>'[1]Döntés Anita'!K4274</f>
        <v>2024. szeptember 1.</v>
      </c>
      <c r="L237" s="10">
        <f>'[1]Döntés Anita'!L4274</f>
        <v>45544</v>
      </c>
      <c r="M237" s="11" t="s">
        <v>3</v>
      </c>
      <c r="N237" s="12" t="s">
        <v>4</v>
      </c>
      <c r="O237" s="11" t="s">
        <v>5</v>
      </c>
    </row>
    <row r="238" spans="1:15" ht="30" x14ac:dyDescent="0.25">
      <c r="A238" s="6" t="str">
        <f>'[1]Döntés Anita'!A4275</f>
        <v>AT0112/107-1/2024.</v>
      </c>
      <c r="B238" s="7">
        <f>'[1]Döntés Anita'!B4275</f>
        <v>45443</v>
      </c>
      <c r="C238" s="6" t="str">
        <f>'[1]Döntés Anita'!C4275</f>
        <v>09 27 05 03 06 002</v>
      </c>
      <c r="D238" s="6" t="str">
        <f>'[1]Döntés Anita'!D4275</f>
        <v>Mediszintech URIN 4 vizeletgyűjtő zacskó, 2 l</v>
      </c>
      <c r="E238" s="6" t="str">
        <f>'[1]Döntés Anita'!E4275</f>
        <v>Mediszintech Kft.</v>
      </c>
      <c r="F238" s="8" t="str">
        <f>'[1]Döntés Anita'!F4275</f>
        <v>áremelés (bf)</v>
      </c>
      <c r="G238" s="9">
        <f>'[1]Döntés Anita'!G4275</f>
        <v>45532</v>
      </c>
      <c r="H238" s="6" t="str">
        <f>'[1]Döntés Anita'!H4275</f>
        <v>AT0112/107-8/2024.</v>
      </c>
      <c r="I238" s="6" t="str">
        <f>'[1]Döntés Anita'!I4275</f>
        <v>Gyftv. 32. § (2) b) pont bf) pont</v>
      </c>
      <c r="J238" s="8" t="str">
        <f>'[1]Döntés Anita'!J4275</f>
        <v>befogadás</v>
      </c>
      <c r="K238" s="8" t="str">
        <f>'[1]Döntés Anita'!K4275</f>
        <v>2024. október 1.</v>
      </c>
      <c r="L238" s="10">
        <f>'[1]Döntés Anita'!L4275</f>
        <v>45544</v>
      </c>
      <c r="M238" s="11" t="s">
        <v>3</v>
      </c>
      <c r="N238" s="12" t="s">
        <v>4</v>
      </c>
      <c r="O238" s="11" t="s">
        <v>5</v>
      </c>
    </row>
    <row r="239" spans="1:15" ht="30" x14ac:dyDescent="0.25">
      <c r="A239" s="6" t="str">
        <f>'[1]Döntés Anita'!A4279</f>
        <v>AT0112/110-1/2024.</v>
      </c>
      <c r="B239" s="7">
        <f>'[1]Döntés Anita'!B4279</f>
        <v>45449</v>
      </c>
      <c r="C239" s="6" t="str">
        <f>'[1]Döntés Anita'!C4279</f>
        <v>12 21 06 09 06 011</v>
      </c>
      <c r="D239" s="6" t="str">
        <f>'[1]Döntés Anita'!D4279</f>
        <v>Küschall Compact</v>
      </c>
      <c r="E239" s="6" t="str">
        <f>'[1]Döntés Anita'!E4279</f>
        <v>Rex-San Kft.</v>
      </c>
      <c r="F239" s="8" t="str">
        <f>'[1]Döntés Anita'!F4279</f>
        <v>új termék (aa)</v>
      </c>
      <c r="G239" s="9">
        <f>'[1]Döntés Anita'!G4279</f>
        <v>45553</v>
      </c>
      <c r="H239" s="6" t="str">
        <f>'[1]Döntés Anita'!H4279</f>
        <v>AT0112/110-12/2024.</v>
      </c>
      <c r="I239" s="6" t="str">
        <f>'[1]Döntés Anita'!I4279</f>
        <v xml:space="preserve">Gyftv. 32. § (2) a) pont aa) pont </v>
      </c>
      <c r="J239" s="8" t="str">
        <f>'[1]Döntés Anita'!J4279</f>
        <v>befogadás</v>
      </c>
      <c r="K239" s="8" t="str">
        <f>'[1]Döntés Anita'!K4279</f>
        <v>2024. október 1.</v>
      </c>
      <c r="L239" s="13">
        <f>'[1]Döntés Anita'!L4279</f>
        <v>45572</v>
      </c>
      <c r="M239" s="11" t="s">
        <v>3</v>
      </c>
      <c r="N239" s="12" t="s">
        <v>4</v>
      </c>
      <c r="O239" s="11" t="s">
        <v>5</v>
      </c>
    </row>
    <row r="240" spans="1:15" ht="30" x14ac:dyDescent="0.25">
      <c r="A240" s="6" t="str">
        <f>'[1]Döntés Anita'!A4280</f>
        <v>AT0112/111-1/2024.</v>
      </c>
      <c r="B240" s="7">
        <f>'[1]Döntés Anita'!B4280</f>
        <v>45454</v>
      </c>
      <c r="C240" s="6" t="str">
        <f>'[1]Döntés Anita'!C4280</f>
        <v>09 30 04 06 21 009</v>
      </c>
      <c r="D240" s="6" t="str">
        <f>'[1]Döntés Anita'!D4280</f>
        <v>Seni Standard Air Extra Large (2000 ml)</v>
      </c>
      <c r="E240" s="6" t="str">
        <f>'[1]Döntés Anita'!E4280</f>
        <v>TZMO Hungary Kft.</v>
      </c>
      <c r="F240" s="8" t="str">
        <f>'[1]Döntés Anita'!F4280</f>
        <v>árcsökkentés (be)</v>
      </c>
      <c r="G240" s="9">
        <f>'[1]Döntés Anita'!G4280</f>
        <v>45462</v>
      </c>
      <c r="H240" s="6" t="str">
        <f>'[1]Döntés Anita'!H4280</f>
        <v>AT0112/111-2/2024.</v>
      </c>
      <c r="I240" s="6" t="str">
        <f>'[1]Döntés Anita'!I4280</f>
        <v>Gyftv. 32. § (2) b) pont be) pont</v>
      </c>
      <c r="J240" s="8" t="str">
        <f>'[1]Döntés Anita'!J4280</f>
        <v>tudomásul vétel</v>
      </c>
      <c r="K240" s="8" t="str">
        <f>'[1]Döntés Anita'!K4280</f>
        <v>2024. július 1.</v>
      </c>
      <c r="L240" s="10">
        <f>'[1]Döntés Anita'!L4280</f>
        <v>45511</v>
      </c>
      <c r="M240" s="11" t="s">
        <v>3</v>
      </c>
      <c r="N240" s="12" t="s">
        <v>4</v>
      </c>
      <c r="O240" s="11" t="s">
        <v>5</v>
      </c>
    </row>
    <row r="241" spans="1:15" ht="30" x14ac:dyDescent="0.25">
      <c r="A241" s="6" t="str">
        <f>'[1]Döntés Anita'!A4281</f>
        <v>AT0112/112-1/2024.</v>
      </c>
      <c r="B241" s="7">
        <f>'[1]Döntés Anita'!B4281</f>
        <v>45454</v>
      </c>
      <c r="C241" s="6" t="str">
        <f>'[1]Döntés Anita'!C4281</f>
        <v>09 30 04 06 21 010</v>
      </c>
      <c r="D241" s="6" t="str">
        <f>'[1]Döntés Anita'!D4281</f>
        <v>Seni Standard Air Large (2000 ml)</v>
      </c>
      <c r="E241" s="6" t="str">
        <f>'[1]Döntés Anita'!E4281</f>
        <v>TZMO Hungary Kft.</v>
      </c>
      <c r="F241" s="8" t="str">
        <f>'[1]Döntés Anita'!F4281</f>
        <v>árcsökkentés (be)</v>
      </c>
      <c r="G241" s="9">
        <f>'[1]Döntés Anita'!G4281</f>
        <v>45462</v>
      </c>
      <c r="H241" s="6" t="str">
        <f>'[1]Döntés Anita'!H4281</f>
        <v>AT0112/112-2/2024.</v>
      </c>
      <c r="I241" s="6" t="str">
        <f>'[1]Döntés Anita'!I4281</f>
        <v>Gyftv. 32. § (2) b) pont be) pont</v>
      </c>
      <c r="J241" s="8" t="str">
        <f>'[1]Döntés Anita'!J4281</f>
        <v>tudomásul vétel</v>
      </c>
      <c r="K241" s="8" t="str">
        <f>'[1]Döntés Anita'!K4281</f>
        <v>2024. július 1.</v>
      </c>
      <c r="L241" s="10">
        <f>'[1]Döntés Anita'!L4281</f>
        <v>45511</v>
      </c>
      <c r="M241" s="11" t="s">
        <v>3</v>
      </c>
      <c r="N241" s="12" t="s">
        <v>4</v>
      </c>
      <c r="O241" s="11" t="s">
        <v>5</v>
      </c>
    </row>
    <row r="242" spans="1:15" ht="30" x14ac:dyDescent="0.25">
      <c r="A242" s="6" t="str">
        <f>'[1]Döntés Anita'!A4282</f>
        <v>AT0112/113-1/2024.</v>
      </c>
      <c r="B242" s="7">
        <f>'[1]Döntés Anita'!B4282</f>
        <v>45454</v>
      </c>
      <c r="C242" s="6" t="str">
        <f>'[1]Döntés Anita'!C4282</f>
        <v>09 30 04 06 21 045</v>
      </c>
      <c r="D242" s="6" t="str">
        <f>'[1]Döntés Anita'!D4282</f>
        <v>Seni Classic Basic Large (2000 ml)</v>
      </c>
      <c r="E242" s="6" t="str">
        <f>'[1]Döntés Anita'!E4282</f>
        <v>TZMO Hungary Kft.</v>
      </c>
      <c r="F242" s="8" t="str">
        <f>'[1]Döntés Anita'!F4282</f>
        <v>árcsökkentés (be)</v>
      </c>
      <c r="G242" s="9">
        <f>'[1]Döntés Anita'!G4282</f>
        <v>45462</v>
      </c>
      <c r="H242" s="6" t="str">
        <f>'[1]Döntés Anita'!H4282</f>
        <v>AT0112/113-2/2024.</v>
      </c>
      <c r="I242" s="6" t="str">
        <f>'[1]Döntés Anita'!I4282</f>
        <v>Gyftv. 32. § (2) b) pont be) pont</v>
      </c>
      <c r="J242" s="8" t="str">
        <f>'[1]Döntés Anita'!J4282</f>
        <v>tudomásul vétel</v>
      </c>
      <c r="K242" s="8" t="str">
        <f>'[1]Döntés Anita'!K4282</f>
        <v>2024. július 1.</v>
      </c>
      <c r="L242" s="10">
        <f>'[1]Döntés Anita'!L4282</f>
        <v>45511</v>
      </c>
      <c r="M242" s="11" t="s">
        <v>3</v>
      </c>
      <c r="N242" s="12" t="s">
        <v>4</v>
      </c>
      <c r="O242" s="11" t="s">
        <v>5</v>
      </c>
    </row>
    <row r="243" spans="1:15" ht="30" x14ac:dyDescent="0.25">
      <c r="A243" s="6" t="str">
        <f>'[1]Döntés Anita'!A4283</f>
        <v>AT0112/114-1/2024.</v>
      </c>
      <c r="B243" s="7">
        <f>'[1]Döntés Anita'!B4283</f>
        <v>45454</v>
      </c>
      <c r="C243" s="6" t="str">
        <f>'[1]Döntés Anita'!C4283</f>
        <v>09 30 04 06 21 046</v>
      </c>
      <c r="D243" s="6" t="str">
        <f>'[1]Döntés Anita'!D4283</f>
        <v>Seni Classic Basic Extra Large (2000 ml)</v>
      </c>
      <c r="E243" s="6" t="str">
        <f>'[1]Döntés Anita'!E4283</f>
        <v>TZMO Hungary Kft.</v>
      </c>
      <c r="F243" s="8" t="str">
        <f>'[1]Döntés Anita'!F4283</f>
        <v>árcsökkentés (be)</v>
      </c>
      <c r="G243" s="9">
        <f>'[1]Döntés Anita'!G4283</f>
        <v>45462</v>
      </c>
      <c r="H243" s="6" t="str">
        <f>'[1]Döntés Anita'!H4283</f>
        <v>AT0112/114-2/2024.</v>
      </c>
      <c r="I243" s="6" t="str">
        <f>'[1]Döntés Anita'!I4283</f>
        <v>Gyftv. 32. § (2) b) pont be) pont</v>
      </c>
      <c r="J243" s="8" t="str">
        <f>'[1]Döntés Anita'!J4283</f>
        <v>tudomásul vétel</v>
      </c>
      <c r="K243" s="8" t="str">
        <f>'[1]Döntés Anita'!K4283</f>
        <v>2024. július 1.</v>
      </c>
      <c r="L243" s="10">
        <f>'[1]Döntés Anita'!L4283</f>
        <v>45511</v>
      </c>
      <c r="M243" s="11" t="s">
        <v>3</v>
      </c>
      <c r="N243" s="12" t="s">
        <v>4</v>
      </c>
      <c r="O243" s="11" t="s">
        <v>5</v>
      </c>
    </row>
    <row r="244" spans="1:15" ht="30" x14ac:dyDescent="0.25">
      <c r="A244" s="6" t="str">
        <f>'[1]Döntés Anita'!A4284</f>
        <v>AT0112/115-1/2024.</v>
      </c>
      <c r="B244" s="7">
        <f>'[1]Döntés Anita'!B4284</f>
        <v>45454</v>
      </c>
      <c r="C244" s="6" t="str">
        <f>'[1]Döntés Anita'!C4284</f>
        <v>09 30 04 06 21 050</v>
      </c>
      <c r="D244" s="6" t="str">
        <f>'[1]Döntés Anita'!D4284</f>
        <v>Seni Pants Basic Extra Large (1600 ml)</v>
      </c>
      <c r="E244" s="6" t="str">
        <f>'[1]Döntés Anita'!E4284</f>
        <v>TZMO Hungary Kft.</v>
      </c>
      <c r="F244" s="8" t="str">
        <f>'[1]Döntés Anita'!F4284</f>
        <v>árcsökkentés (be)</v>
      </c>
      <c r="G244" s="9">
        <f>'[1]Döntés Anita'!G4284</f>
        <v>45462</v>
      </c>
      <c r="H244" s="6" t="str">
        <f>'[1]Döntés Anita'!H4284</f>
        <v>AT0112/115-2/2024.</v>
      </c>
      <c r="I244" s="6" t="str">
        <f>'[1]Döntés Anita'!I4284</f>
        <v>Gyftv. 32. § (2) b) pont be) pont</v>
      </c>
      <c r="J244" s="8" t="str">
        <f>'[1]Döntés Anita'!J4284</f>
        <v>tudomásul vétel</v>
      </c>
      <c r="K244" s="8" t="str">
        <f>'[1]Döntés Anita'!K4284</f>
        <v>2024. július 1.</v>
      </c>
      <c r="L244" s="10">
        <f>'[1]Döntés Anita'!L4284</f>
        <v>45511</v>
      </c>
      <c r="M244" s="11" t="s">
        <v>3</v>
      </c>
      <c r="N244" s="12" t="s">
        <v>4</v>
      </c>
      <c r="O244" s="11" t="s">
        <v>5</v>
      </c>
    </row>
    <row r="245" spans="1:15" ht="30" x14ac:dyDescent="0.25">
      <c r="A245" s="6" t="str">
        <f>'[1]Döntés Anita'!A4285</f>
        <v>AT0112/116-1/2024.</v>
      </c>
      <c r="B245" s="7">
        <f>'[1]Döntés Anita'!B4285</f>
        <v>45460</v>
      </c>
      <c r="C245" s="6" t="str">
        <f>'[1]Döntés Anita'!C4285</f>
        <v>02 06 06 06 03 012</v>
      </c>
      <c r="D245" s="6" t="str">
        <f>'[1]Döntés Anita'!D4285</f>
        <v>Mextra Superabsorbent 10 x 10 cm</v>
      </c>
      <c r="E245" s="6" t="str">
        <f>'[1]Döntés Anita'!E4285</f>
        <v>Mölnlycke Health Care Kft.</v>
      </c>
      <c r="F245" s="8" t="str">
        <f>'[1]Döntés Anita'!F4285</f>
        <v>árcsökkentés (be)</v>
      </c>
      <c r="G245" s="9">
        <f>'[1]Döntés Anita'!G4285</f>
        <v>45462</v>
      </c>
      <c r="H245" s="6" t="str">
        <f>'[1]Döntés Anita'!H4285</f>
        <v>AT0112/116-2/2024.</v>
      </c>
      <c r="I245" s="6" t="str">
        <f>'[1]Döntés Anita'!I4285</f>
        <v>Gyftv. 32. § (2) b) pont be) pont</v>
      </c>
      <c r="J245" s="8" t="str">
        <f>'[1]Döntés Anita'!J4285</f>
        <v>tudomásul vétel</v>
      </c>
      <c r="K245" s="8" t="str">
        <f>'[1]Döntés Anita'!K4285</f>
        <v>2024. július 1.</v>
      </c>
      <c r="L245" s="10">
        <f>'[1]Döntés Anita'!L4285</f>
        <v>45511</v>
      </c>
      <c r="M245" s="11" t="s">
        <v>3</v>
      </c>
      <c r="N245" s="12" t="s">
        <v>4</v>
      </c>
      <c r="O245" s="11" t="s">
        <v>5</v>
      </c>
    </row>
    <row r="246" spans="1:15" ht="30" x14ac:dyDescent="0.25">
      <c r="A246" s="6" t="str">
        <f>'[1]Döntés Anita'!A4286</f>
        <v>AT0112/117-1/2024.</v>
      </c>
      <c r="B246" s="7">
        <f>'[1]Döntés Anita'!B4286</f>
        <v>45460</v>
      </c>
      <c r="C246" s="6" t="str">
        <f>'[1]Döntés Anita'!C4286</f>
        <v>02 06 06 06 03 021</v>
      </c>
      <c r="D246" s="6" t="str">
        <f>'[1]Döntés Anita'!D4286</f>
        <v>Mepilex Border Flex Lite 7,5 x 7,5 cm</v>
      </c>
      <c r="E246" s="6" t="str">
        <f>'[1]Döntés Anita'!E4286</f>
        <v>Mölnlycke Health Care Kft.</v>
      </c>
      <c r="F246" s="8" t="str">
        <f>'[1]Döntés Anita'!F4286</f>
        <v>árcsökkentés (be)</v>
      </c>
      <c r="G246" s="9">
        <f>'[1]Döntés Anita'!G4286</f>
        <v>45462</v>
      </c>
      <c r="H246" s="6" t="str">
        <f>'[1]Döntés Anita'!H4286</f>
        <v>AT0112/117-2/2024.</v>
      </c>
      <c r="I246" s="6" t="str">
        <f>'[1]Döntés Anita'!I4286</f>
        <v>Gyftv. 32. § (2) b) pont be) pont</v>
      </c>
      <c r="J246" s="8" t="str">
        <f>'[1]Döntés Anita'!J4286</f>
        <v>tudomásul vétel</v>
      </c>
      <c r="K246" s="8" t="str">
        <f>'[1]Döntés Anita'!K4286</f>
        <v>2024. július 1.</v>
      </c>
      <c r="L246" s="10">
        <f>'[1]Döntés Anita'!L4286</f>
        <v>45511</v>
      </c>
      <c r="M246" s="11" t="s">
        <v>3</v>
      </c>
      <c r="N246" s="12" t="s">
        <v>4</v>
      </c>
      <c r="O246" s="11" t="s">
        <v>5</v>
      </c>
    </row>
    <row r="247" spans="1:15" ht="30" x14ac:dyDescent="0.25">
      <c r="A247" s="6" t="str">
        <f>'[1]Döntés Anita'!A4287</f>
        <v>AT012/118-1/2024.</v>
      </c>
      <c r="B247" s="7">
        <f>'[1]Döntés Anita'!B4287</f>
        <v>45454</v>
      </c>
      <c r="C247" s="6" t="str">
        <f>'[1]Döntés Anita'!C4287</f>
        <v>02 21 03 03 03</v>
      </c>
      <c r="D247" s="6" t="str">
        <f>'[1]Döntés Anita'!D4287</f>
        <v>HydroClean Advance 7,5 x 7,5 cm</v>
      </c>
      <c r="E247" s="6" t="str">
        <f>'[1]Döntés Anita'!E4287</f>
        <v>Hartmann-Rico Hungária Kft.</v>
      </c>
      <c r="F247" s="8" t="str">
        <f>'[1]Döntés Anita'!F4287</f>
        <v>új méretváltozat (bh)</v>
      </c>
      <c r="G247" s="9">
        <f>'[1]Döntés Anita'!G4287</f>
        <v>45505</v>
      </c>
      <c r="H247" s="6" t="str">
        <f>'[1]Döntés Anita'!H4287</f>
        <v>AT012/118-4/2024.</v>
      </c>
      <c r="I247" s="6" t="str">
        <f>'[1]Döntés Anita'!I4287</f>
        <v>Gyftv. 32. § (2) b) pont bh) pont</v>
      </c>
      <c r="J247" s="8" t="str">
        <f>'[1]Döntés Anita'!J4287</f>
        <v>elutasítás</v>
      </c>
      <c r="K247" s="8" t="str">
        <f>'[1]Döntés Anita'!K4287</f>
        <v>kézbesítés napja</v>
      </c>
      <c r="L247" s="10">
        <f>'[1]Döntés Anita'!L4287</f>
        <v>45511</v>
      </c>
      <c r="M247" s="11" t="s">
        <v>3</v>
      </c>
      <c r="N247" s="12" t="s">
        <v>4</v>
      </c>
      <c r="O247" s="11" t="s">
        <v>5</v>
      </c>
    </row>
    <row r="248" spans="1:15" ht="30" x14ac:dyDescent="0.25">
      <c r="A248" s="6" t="str">
        <f>'[1]Döntés Anita'!A4288</f>
        <v>AT012/119-1/2024.</v>
      </c>
      <c r="B248" s="7">
        <f>'[1]Döntés Anita'!B4288</f>
        <v>45454</v>
      </c>
      <c r="C248" s="6" t="str">
        <f>'[1]Döntés Anita'!C4288</f>
        <v>02 21 03 03 03</v>
      </c>
      <c r="D248" s="6" t="str">
        <f>'[1]Döntés Anita'!D4288</f>
        <v>HydroClean Advance 10 x 10 cm</v>
      </c>
      <c r="E248" s="6" t="str">
        <f>'[1]Döntés Anita'!E4288</f>
        <v>Hartmann-Rico Hungária Kft.</v>
      </c>
      <c r="F248" s="8" t="str">
        <f>'[1]Döntés Anita'!F4288</f>
        <v>új méretváltozat (bh)</v>
      </c>
      <c r="G248" s="9">
        <f>'[1]Döntés Anita'!G4288</f>
        <v>45505</v>
      </c>
      <c r="H248" s="6" t="str">
        <f>'[1]Döntés Anita'!H4288</f>
        <v>AT012/119-3/2024.</v>
      </c>
      <c r="I248" s="6" t="str">
        <f>'[1]Döntés Anita'!I4288</f>
        <v>Gyftv. 32. § (2) b) pont bh) pont</v>
      </c>
      <c r="J248" s="8" t="str">
        <f>'[1]Döntés Anita'!J4288</f>
        <v>elutasítás</v>
      </c>
      <c r="K248" s="8" t="str">
        <f>'[1]Döntés Anita'!K4288</f>
        <v>kézbesítés napja</v>
      </c>
      <c r="L248" s="10">
        <f>'[1]Döntés Anita'!L4288</f>
        <v>45511</v>
      </c>
      <c r="M248" s="11" t="s">
        <v>3</v>
      </c>
      <c r="N248" s="12" t="s">
        <v>4</v>
      </c>
      <c r="O248" s="11" t="s">
        <v>5</v>
      </c>
    </row>
    <row r="249" spans="1:15" ht="30" x14ac:dyDescent="0.25">
      <c r="A249" s="6" t="str">
        <f>'[1]Döntés Anita'!A4289</f>
        <v>AT012/120-1/2024.</v>
      </c>
      <c r="B249" s="7">
        <f>'[1]Döntés Anita'!B4289</f>
        <v>45454</v>
      </c>
      <c r="C249" s="6" t="str">
        <f>'[1]Döntés Anita'!C4289</f>
        <v>02 21 03 06 03</v>
      </c>
      <c r="D249" s="6" t="str">
        <f>'[1]Döntés Anita'!D4289</f>
        <v>HydroClean Advance Cavity 7,5 x 7,5 cm</v>
      </c>
      <c r="E249" s="6" t="str">
        <f>'[1]Döntés Anita'!E4289</f>
        <v>Hartmann-Rico Hungária Kft.</v>
      </c>
      <c r="F249" s="8" t="str">
        <f>'[1]Döntés Anita'!F4289</f>
        <v>új méretváltozat (bh)</v>
      </c>
      <c r="G249" s="9">
        <f>'[1]Döntés Anita'!G4289</f>
        <v>45505</v>
      </c>
      <c r="H249" s="6" t="str">
        <f>'[1]Döntés Anita'!H4289</f>
        <v>AT012/120-3/2024.</v>
      </c>
      <c r="I249" s="6" t="str">
        <f>'[1]Döntés Anita'!I4289</f>
        <v>Gyftv. 32. § (2) b) pont bh) pont</v>
      </c>
      <c r="J249" s="8" t="str">
        <f>'[1]Döntés Anita'!J4289</f>
        <v>elutasítás</v>
      </c>
      <c r="K249" s="8" t="str">
        <f>'[1]Döntés Anita'!K4289</f>
        <v>kézbesítés napja</v>
      </c>
      <c r="L249" s="10">
        <f>'[1]Döntés Anita'!L4289</f>
        <v>45511</v>
      </c>
      <c r="M249" s="11" t="s">
        <v>3</v>
      </c>
      <c r="N249" s="12" t="s">
        <v>4</v>
      </c>
      <c r="O249" s="11" t="s">
        <v>5</v>
      </c>
    </row>
    <row r="250" spans="1:15" ht="30" x14ac:dyDescent="0.25">
      <c r="A250" s="6" t="str">
        <f>'[1]Döntés Anita'!A4290</f>
        <v>AT0112/121-1/2024.</v>
      </c>
      <c r="B250" s="7">
        <f>'[1]Döntés Anita'!B4290</f>
        <v>45460</v>
      </c>
      <c r="C250" s="6" t="str">
        <f>'[1]Döntés Anita'!C4290</f>
        <v>21 45 06 03 21 258</v>
      </c>
      <c r="D250" s="6" t="str">
        <f>'[1]Döntés Anita'!D4290</f>
        <v>Oticon Intent 3 miniRITE</v>
      </c>
      <c r="E250" s="6" t="str">
        <f>'[1]Döntés Anita'!E4290</f>
        <v>Mediszintech Audiológia Kft.</v>
      </c>
      <c r="F250" s="8" t="str">
        <f>'[1]Döntés Anita'!F4290</f>
        <v>új termék (aa)</v>
      </c>
      <c r="G250" s="9">
        <f>'[1]Döntés Anita'!G4290</f>
        <v>45580</v>
      </c>
      <c r="H250" s="6" t="str">
        <f>'[1]Döntés Anita'!H4290</f>
        <v>AT0112/121-9/2024.</v>
      </c>
      <c r="I250" s="6" t="str">
        <f>'[1]Döntés Anita'!I4290</f>
        <v xml:space="preserve">Gyftv. 32. § (2) a) pont aa) pont </v>
      </c>
      <c r="J250" s="8" t="str">
        <f>'[1]Döntés Anita'!J4290</f>
        <v>befogadás</v>
      </c>
      <c r="K250" s="8" t="str">
        <f>'[1]Döntés Anita'!K4290</f>
        <v>2024. november 1.</v>
      </c>
      <c r="L250" s="13">
        <f>'[1]Döntés Anita'!L4290</f>
        <v>45590</v>
      </c>
      <c r="M250" s="11" t="s">
        <v>3</v>
      </c>
      <c r="N250" s="12" t="s">
        <v>4</v>
      </c>
      <c r="O250" s="11" t="s">
        <v>5</v>
      </c>
    </row>
    <row r="251" spans="1:15" ht="30" x14ac:dyDescent="0.25">
      <c r="A251" s="6" t="str">
        <f>'[1]Döntés Anita'!A4291</f>
        <v>AT0112/122-1/2024.</v>
      </c>
      <c r="B251" s="7">
        <f>'[1]Döntés Anita'!B4291</f>
        <v>45460</v>
      </c>
      <c r="C251" s="6" t="str">
        <f>'[1]Döntés Anita'!C4291</f>
        <v>21 45 06 06 21 224</v>
      </c>
      <c r="D251" s="6" t="str">
        <f>'[1]Döntés Anita'!D4291</f>
        <v>Oticon Intent 3 miniRITE 100</v>
      </c>
      <c r="E251" s="6" t="str">
        <f>'[1]Döntés Anita'!E4291</f>
        <v>Mediszintech Audiológia Kft.</v>
      </c>
      <c r="F251" s="8" t="str">
        <f>'[1]Döntés Anita'!F4291</f>
        <v>új termék (aa)</v>
      </c>
      <c r="G251" s="9">
        <f>'[1]Döntés Anita'!G4291</f>
        <v>45580</v>
      </c>
      <c r="H251" s="6" t="str">
        <f>'[1]Döntés Anita'!H4291</f>
        <v>AT0112/122-8/2024.</v>
      </c>
      <c r="I251" s="6" t="str">
        <f>'[1]Döntés Anita'!I4291</f>
        <v xml:space="preserve">Gyftv. 32. § (2) a) pont aa) pont </v>
      </c>
      <c r="J251" s="8" t="str">
        <f>'[1]Döntés Anita'!J4291</f>
        <v>befogadás</v>
      </c>
      <c r="K251" s="8" t="str">
        <f>'[1]Döntés Anita'!K4291</f>
        <v>2024. november 1.</v>
      </c>
      <c r="L251" s="13">
        <f>'[1]Döntés Anita'!L4291</f>
        <v>45590</v>
      </c>
      <c r="M251" s="11" t="s">
        <v>3</v>
      </c>
      <c r="N251" s="12" t="s">
        <v>4</v>
      </c>
      <c r="O251" s="11" t="s">
        <v>5</v>
      </c>
    </row>
    <row r="252" spans="1:15" ht="30" x14ac:dyDescent="0.25">
      <c r="A252" s="6" t="str">
        <f>'[1]Döntés Anita'!A4292</f>
        <v>AT0112/123-1/2024.</v>
      </c>
      <c r="B252" s="7">
        <f>'[1]Döntés Anita'!B4292</f>
        <v>45469</v>
      </c>
      <c r="C252" s="6" t="str">
        <f>'[1]Döntés Anita'!C4292</f>
        <v>02 21 03 03 03 004</v>
      </c>
      <c r="D252" s="6" t="str">
        <f>'[1]Döntés Anita'!D4292</f>
        <v>KytoCel 10 x 10 cm</v>
      </c>
      <c r="E252" s="6" t="str">
        <f>'[1]Döntés Anita'!E4292</f>
        <v>Salus Kft.</v>
      </c>
      <c r="F252" s="8" t="str">
        <f>'[1]Döntés Anita'!F4292</f>
        <v>új termék (aa)</v>
      </c>
      <c r="G252" s="9">
        <f>'[1]Döntés Anita'!G4292</f>
        <v>45546</v>
      </c>
      <c r="H252" s="6" t="str">
        <f>'[1]Döntés Anita'!H4292</f>
        <v>AT0112/123-9/2024.</v>
      </c>
      <c r="I252" s="6" t="str">
        <f>'[1]Döntés Anita'!I4292</f>
        <v xml:space="preserve">Gyftv. 32. § (2) a) pont aa) pont </v>
      </c>
      <c r="J252" s="8" t="str">
        <f>'[1]Döntés Anita'!J4292</f>
        <v>befogadás</v>
      </c>
      <c r="K252" s="8" t="str">
        <f>'[1]Döntés Anita'!K4292</f>
        <v>2024. október 1.</v>
      </c>
      <c r="L252" s="13">
        <f>'[1]Döntés Anita'!L4292</f>
        <v>45558</v>
      </c>
      <c r="M252" s="11" t="s">
        <v>3</v>
      </c>
      <c r="N252" s="12" t="s">
        <v>4</v>
      </c>
      <c r="O252" s="11" t="s">
        <v>5</v>
      </c>
    </row>
    <row r="253" spans="1:15" ht="30" x14ac:dyDescent="0.25">
      <c r="A253" s="6" t="str">
        <f>'[1]Döntés Anita'!A4293</f>
        <v>AT0112/124-1/2024.</v>
      </c>
      <c r="B253" s="7">
        <f>'[1]Döntés Anita'!B4293</f>
        <v>45470</v>
      </c>
      <c r="C253" s="6" t="str">
        <f>'[1]Döntés Anita'!C4293</f>
        <v>02 18 03 09 03 011</v>
      </c>
      <c r="D253" s="6" t="str">
        <f>'[1]Döntés Anita'!D4293</f>
        <v>Sorbalgon Classic 10 x 20 cm</v>
      </c>
      <c r="E253" s="6" t="str">
        <f>'[1]Döntés Anita'!E4293</f>
        <v>Hartmann-Rico Hungária Kft.</v>
      </c>
      <c r="F253" s="8" t="str">
        <f>'[1]Döntés Anita'!F4293</f>
        <v>új méretváltozat (bh)</v>
      </c>
      <c r="G253" s="9">
        <f>'[1]Döntés Anita'!G4293</f>
        <v>45475</v>
      </c>
      <c r="H253" s="6" t="str">
        <f>'[1]Döntés Anita'!H4293</f>
        <v>AT0112/124-2/2024.</v>
      </c>
      <c r="I253" s="6" t="str">
        <f>'[1]Döntés Anita'!I4293</f>
        <v>Gyftv. 32. § (2) b) pont bh) pont</v>
      </c>
      <c r="J253" s="8" t="str">
        <f>'[1]Döntés Anita'!J4293</f>
        <v>befogadás</v>
      </c>
      <c r="K253" s="8" t="str">
        <f>'[1]Döntés Anita'!K4293</f>
        <v>2024. augusztus 1.</v>
      </c>
      <c r="L253" s="10">
        <f>'[1]Döntés Anita'!L4293</f>
        <v>45511</v>
      </c>
      <c r="M253" s="11" t="s">
        <v>3</v>
      </c>
      <c r="N253" s="12" t="s">
        <v>4</v>
      </c>
      <c r="O253" s="11" t="s">
        <v>5</v>
      </c>
    </row>
    <row r="254" spans="1:15" ht="30" x14ac:dyDescent="0.25">
      <c r="A254" s="6" t="str">
        <f>'[1]Döntés Anita'!A4294</f>
        <v>AT0112/124-1/2024.</v>
      </c>
      <c r="B254" s="7">
        <f>'[1]Döntés Anita'!B4294</f>
        <v>45470</v>
      </c>
      <c r="C254" s="6" t="str">
        <f>'[1]Döntés Anita'!C4294</f>
        <v>02 18 03 09 03 005</v>
      </c>
      <c r="D254" s="6" t="str">
        <f>'[1]Döntés Anita'!D4294</f>
        <v>Sorbalgon 10 x 20 cm</v>
      </c>
      <c r="E254" s="6" t="str">
        <f>'[1]Döntés Anita'!E4294</f>
        <v>Hartmann-Rico Hungária Kft.</v>
      </c>
      <c r="F254" s="8" t="str">
        <f>'[1]Döntés Anita'!F4294</f>
        <v>törlés (bg)</v>
      </c>
      <c r="G254" s="9">
        <f>'[1]Döntés Anita'!G4294</f>
        <v>45475</v>
      </c>
      <c r="H254" s="6" t="str">
        <f>'[1]Döntés Anita'!H4294</f>
        <v>AT0112/124-3/2024.</v>
      </c>
      <c r="I254" s="6" t="str">
        <f>'[1]Döntés Anita'!I4294</f>
        <v>Gyftv. 32. § (2) b) pont bg) pont</v>
      </c>
      <c r="J254" s="8" t="str">
        <f>'[1]Döntés Anita'!J4294</f>
        <v>tudomásul vétel</v>
      </c>
      <c r="K254" s="8" t="str">
        <f>'[1]Döntés Anita'!K4294</f>
        <v>2024. szeptember 1.</v>
      </c>
      <c r="L254" s="10">
        <f>'[1]Döntés Anita'!L4294</f>
        <v>45511</v>
      </c>
      <c r="M254" s="11" t="s">
        <v>3</v>
      </c>
      <c r="N254" s="12" t="s">
        <v>4</v>
      </c>
      <c r="O254" s="11" t="s">
        <v>5</v>
      </c>
    </row>
    <row r="255" spans="1:15" ht="30" x14ac:dyDescent="0.25">
      <c r="A255" s="6" t="str">
        <f>'[1]Döntés Anita'!A4295</f>
        <v>AT0112/125-1/2024.</v>
      </c>
      <c r="B255" s="7">
        <f>'[1]Döntés Anita'!B4295</f>
        <v>45470</v>
      </c>
      <c r="C255" s="6" t="str">
        <f>'[1]Döntés Anita'!C4295</f>
        <v>09 30 04 21 03 010</v>
      </c>
      <c r="D255" s="6" t="str">
        <f>'[1]Döntés Anita'!D4295</f>
        <v>Seni Man Normál (300 ml)</v>
      </c>
      <c r="E255" s="6" t="str">
        <f>'[1]Döntés Anita'!E4295</f>
        <v>TZMO Hungary Kft.</v>
      </c>
      <c r="F255" s="8" t="str">
        <f>'[1]Döntés Anita'!F4295</f>
        <v>áremelés (bf)</v>
      </c>
      <c r="G255" s="9">
        <f>'[1]Döntés Anita'!G4295</f>
        <v>45552</v>
      </c>
      <c r="H255" s="6" t="str">
        <f>'[1]Döntés Anita'!H4295</f>
        <v>AT0112/125-5/2024.</v>
      </c>
      <c r="I255" s="6" t="str">
        <f>'[1]Döntés Anita'!I4295</f>
        <v>Gyftv. 32. § (2) b) pont bf) pont</v>
      </c>
      <c r="J255" s="8" t="str">
        <f>'[1]Döntés Anita'!J4295</f>
        <v>befogadás</v>
      </c>
      <c r="K255" s="8" t="str">
        <f>'[1]Döntés Anita'!K4295</f>
        <v>2024. október 1.</v>
      </c>
      <c r="L255" s="13">
        <f>'[1]Döntés Anita'!L4295</f>
        <v>45558</v>
      </c>
      <c r="M255" s="11" t="s">
        <v>3</v>
      </c>
      <c r="N255" s="12" t="s">
        <v>4</v>
      </c>
      <c r="O255" s="11" t="s">
        <v>5</v>
      </c>
    </row>
    <row r="256" spans="1:15" ht="30" x14ac:dyDescent="0.25">
      <c r="A256" s="6" t="str">
        <f>'[1]Döntés Anita'!A4296</f>
        <v>AT0112/126-1/2024.</v>
      </c>
      <c r="B256" s="7">
        <f>'[1]Döntés Anita'!B4296</f>
        <v>45470</v>
      </c>
      <c r="C256" s="6" t="str">
        <f>'[1]Döntés Anita'!C4296</f>
        <v>09 30 04 21 03 004</v>
      </c>
      <c r="D256" s="6" t="str">
        <f>'[1]Döntés Anita'!D4296</f>
        <v>Seni Man Extra (450 ml)</v>
      </c>
      <c r="E256" s="6" t="str">
        <f>'[1]Döntés Anita'!E4296</f>
        <v>TZMO Hungary Kft.</v>
      </c>
      <c r="F256" s="8" t="str">
        <f>'[1]Döntés Anita'!F4296</f>
        <v>áremelés (bf)</v>
      </c>
      <c r="G256" s="9">
        <f>'[1]Döntés Anita'!G4296</f>
        <v>45552</v>
      </c>
      <c r="H256" s="6" t="str">
        <f>'[1]Döntés Anita'!H4296</f>
        <v>AT0112/126-5/2024.</v>
      </c>
      <c r="I256" s="6" t="str">
        <f>'[1]Döntés Anita'!I4296</f>
        <v>Gyftv. 32. § (2) b) pont bf) pont</v>
      </c>
      <c r="J256" s="8" t="str">
        <f>'[1]Döntés Anita'!J4296</f>
        <v>befogadás</v>
      </c>
      <c r="K256" s="8" t="str">
        <f>'[1]Döntés Anita'!K4296</f>
        <v>2024. október 1.</v>
      </c>
      <c r="L256" s="13">
        <f>'[1]Döntés Anita'!L4296</f>
        <v>45558</v>
      </c>
      <c r="M256" s="11" t="s">
        <v>3</v>
      </c>
      <c r="N256" s="12" t="s">
        <v>4</v>
      </c>
      <c r="O256" s="11" t="s">
        <v>5</v>
      </c>
    </row>
    <row r="257" spans="1:15" ht="30" x14ac:dyDescent="0.25">
      <c r="A257" s="6" t="str">
        <f>'[1]Döntés Anita'!A4298</f>
        <v>AT0112/128-1/2024.</v>
      </c>
      <c r="B257" s="7">
        <f>'[1]Döntés Anita'!B4298</f>
        <v>45469</v>
      </c>
      <c r="C257" s="6" t="str">
        <f>'[1]Döntés Anita'!C4298</f>
        <v>21 45 06 03 21 260</v>
      </c>
      <c r="D257" s="6" t="str">
        <f>'[1]Döntés Anita'!D4298</f>
        <v>ReSound Omnia RU461-DRW</v>
      </c>
      <c r="E257" s="6" t="str">
        <f>'[1]Döntés Anita'!E4298</f>
        <v>Danavox Kft.</v>
      </c>
      <c r="F257" s="8" t="str">
        <f>'[1]Döntés Anita'!F4298</f>
        <v>új termék (aa)</v>
      </c>
      <c r="G257" s="9">
        <f>'[1]Döntés Anita'!G4298</f>
        <v>45582</v>
      </c>
      <c r="H257" s="6" t="str">
        <f>'[1]Döntés Anita'!H4298</f>
        <v>AT0112/128-8/2024.</v>
      </c>
      <c r="I257" s="6" t="str">
        <f>'[1]Döntés Anita'!I4298</f>
        <v xml:space="preserve">Gyftv. 32. § (2) a) pont aa) pont </v>
      </c>
      <c r="J257" s="8" t="str">
        <f>'[1]Döntés Anita'!J4298</f>
        <v>befogadás</v>
      </c>
      <c r="K257" s="8" t="str">
        <f>'[1]Döntés Anita'!K4298</f>
        <v>2024. november 1.</v>
      </c>
      <c r="L257" s="13">
        <f>'[1]Döntés Anita'!L4298</f>
        <v>45590</v>
      </c>
      <c r="M257" s="11" t="s">
        <v>3</v>
      </c>
      <c r="N257" s="12" t="s">
        <v>4</v>
      </c>
      <c r="O257" s="11" t="s">
        <v>5</v>
      </c>
    </row>
    <row r="258" spans="1:15" ht="30" x14ac:dyDescent="0.25">
      <c r="A258" s="6" t="str">
        <f>'[1]Döntés Anita'!A4299</f>
        <v>AT0112/129-1/2024.</v>
      </c>
      <c r="B258" s="7">
        <f>'[1]Döntés Anita'!B4299</f>
        <v>45469</v>
      </c>
      <c r="C258" s="6" t="str">
        <f>'[1]Döntés Anita'!C4299</f>
        <v>21 45 06 06 21 225</v>
      </c>
      <c r="D258" s="6" t="str">
        <f>'[1]Döntés Anita'!D4299</f>
        <v>ReSound Omnia RU462-DRW</v>
      </c>
      <c r="E258" s="6" t="str">
        <f>'[1]Döntés Anita'!E4299</f>
        <v>Danavox Kft.</v>
      </c>
      <c r="F258" s="8" t="str">
        <f>'[1]Döntés Anita'!F4299</f>
        <v>új termék (aa)</v>
      </c>
      <c r="G258" s="9">
        <f>'[1]Döntés Anita'!G4299</f>
        <v>45582</v>
      </c>
      <c r="H258" s="6" t="str">
        <f>'[1]Döntés Anita'!H4299</f>
        <v>AT0112/129-9/2024.</v>
      </c>
      <c r="I258" s="6" t="str">
        <f>'[1]Döntés Anita'!I4299</f>
        <v xml:space="preserve">Gyftv. 32. § (2) a) pont aa) pont </v>
      </c>
      <c r="J258" s="8" t="str">
        <f>'[1]Döntés Anita'!J4299</f>
        <v>befogadás</v>
      </c>
      <c r="K258" s="8" t="str">
        <f>'[1]Döntés Anita'!K4299</f>
        <v>2024. november 1.</v>
      </c>
      <c r="L258" s="13">
        <f>'[1]Döntés Anita'!L4299</f>
        <v>45590</v>
      </c>
      <c r="M258" s="11" t="s">
        <v>3</v>
      </c>
      <c r="N258" s="12" t="s">
        <v>4</v>
      </c>
      <c r="O258" s="11" t="s">
        <v>5</v>
      </c>
    </row>
    <row r="259" spans="1:15" ht="30" x14ac:dyDescent="0.25">
      <c r="A259" s="6" t="str">
        <f>'[1]Döntés Anita'!A4300</f>
        <v>AT0112/130-1/2024.</v>
      </c>
      <c r="B259" s="7">
        <f>'[1]Döntés Anita'!B4300</f>
        <v>45488</v>
      </c>
      <c r="C259" s="6" t="str">
        <f>'[1]Döntés Anita'!C4300</f>
        <v>02 09 06 03 03 041</v>
      </c>
      <c r="D259" s="6" t="str">
        <f>'[1]Döntés Anita'!D4300</f>
        <v>Resposorb Silicone 8 x 8 cm</v>
      </c>
      <c r="E259" s="6" t="str">
        <f>'[1]Döntés Anita'!E4300</f>
        <v>Hartmann-Rico Hungária Kft.</v>
      </c>
      <c r="F259" s="8" t="str">
        <f>'[1]Döntés Anita'!F4300</f>
        <v>új méretváltozat (bh)</v>
      </c>
      <c r="G259" s="9">
        <f>'[1]Döntés Anita'!G4300</f>
        <v>45513</v>
      </c>
      <c r="H259" s="6" t="str">
        <f>'[1]Döntés Anita'!H4300</f>
        <v>AT0112/130-4/2024.</v>
      </c>
      <c r="I259" s="6" t="str">
        <f>'[1]Döntés Anita'!I4300</f>
        <v>Gyftv. 32. § (2) b) pont bh) pont</v>
      </c>
      <c r="J259" s="8" t="str">
        <f>'[1]Döntés Anita'!J4300</f>
        <v>befogadás</v>
      </c>
      <c r="K259" s="8" t="str">
        <f>'[1]Döntés Anita'!K4300</f>
        <v>2024. szeptember 1.</v>
      </c>
      <c r="L259" s="10">
        <f>'[1]Döntés Anita'!L4300</f>
        <v>45544</v>
      </c>
      <c r="M259" s="11" t="s">
        <v>3</v>
      </c>
      <c r="N259" s="12" t="s">
        <v>4</v>
      </c>
      <c r="O259" s="11" t="s">
        <v>5</v>
      </c>
    </row>
    <row r="260" spans="1:15" ht="45" x14ac:dyDescent="0.25">
      <c r="A260" s="6" t="str">
        <f>'[1]Döntés Anita'!A4301</f>
        <v>AT0112/131-1/2024.</v>
      </c>
      <c r="B260" s="7">
        <f>'[1]Döntés Anita'!B4301</f>
        <v>45482</v>
      </c>
      <c r="C260" s="6" t="str">
        <f>'[1]Döntés Anita'!C4301</f>
        <v>04 06 06 12 06 002</v>
      </c>
      <c r="D260" s="6" t="str">
        <f>'[1]Döntés Anita'!D4301</f>
        <v>Sigvaris CH karharisnya vállrögzítővel (méretes, II. kompressziós fokozat)</v>
      </c>
      <c r="E260" s="6" t="str">
        <f>'[1]Döntés Anita'!E4301</f>
        <v>Compri-Med Kft.</v>
      </c>
      <c r="F260" s="8" t="str">
        <f>'[1]Döntés Anita'!F4301</f>
        <v>törlés (bg)</v>
      </c>
      <c r="G260" s="9">
        <f>'[1]Döntés Anita'!G4301</f>
        <v>45489</v>
      </c>
      <c r="H260" s="6" t="str">
        <f>'[1]Döntés Anita'!H4301</f>
        <v>AT0112/131-2/1/2024.</v>
      </c>
      <c r="I260" s="6" t="str">
        <f>'[1]Döntés Anita'!I4301</f>
        <v>Gyftv. 32. § (2) b) pont bg) pont</v>
      </c>
      <c r="J260" s="8" t="str">
        <f>'[1]Döntés Anita'!J4301</f>
        <v>tudomásul vétel</v>
      </c>
      <c r="K260" s="8" t="str">
        <f>'[1]Döntés Anita'!K4301</f>
        <v>2024. augusztus 1.</v>
      </c>
      <c r="L260" s="10">
        <f>'[1]Döntés Anita'!L4301</f>
        <v>45511</v>
      </c>
      <c r="M260" s="11" t="s">
        <v>3</v>
      </c>
      <c r="N260" s="12" t="s">
        <v>4</v>
      </c>
      <c r="O260" s="11" t="s">
        <v>5</v>
      </c>
    </row>
    <row r="261" spans="1:15" ht="45" x14ac:dyDescent="0.25">
      <c r="A261" s="6" t="str">
        <f>'[1]Döntés Anita'!A4302</f>
        <v>AT0112/131-1/2024.</v>
      </c>
      <c r="B261" s="7">
        <f>'[1]Döntés Anita'!B4302</f>
        <v>45482</v>
      </c>
      <c r="C261" s="6" t="str">
        <f>'[1]Döntés Anita'!C4302</f>
        <v>04 06 06 12 12 001</v>
      </c>
      <c r="D261" s="6" t="str">
        <f>'[1]Döntés Anita'!D4302</f>
        <v>Sigvaris AH kombinált karharisnya vállrögzítővel (méretes, II. kompressziós fokozat)</v>
      </c>
      <c r="E261" s="6" t="str">
        <f>'[1]Döntés Anita'!E4302</f>
        <v>Compri-Med Kft.</v>
      </c>
      <c r="F261" s="8" t="str">
        <f>'[1]Döntés Anita'!F4302</f>
        <v>törlés (bg)</v>
      </c>
      <c r="G261" s="9">
        <f>'[1]Döntés Anita'!G4302</f>
        <v>45489</v>
      </c>
      <c r="H261" s="6" t="str">
        <f>'[1]Döntés Anita'!H4302</f>
        <v>AT0112/131-2/2/2024.</v>
      </c>
      <c r="I261" s="6" t="str">
        <f>'[1]Döntés Anita'!I4302</f>
        <v>Gyftv. 32. § (2) b) pont bg) pont</v>
      </c>
      <c r="J261" s="8" t="str">
        <f>'[1]Döntés Anita'!J4302</f>
        <v>tudomásul vétel</v>
      </c>
      <c r="K261" s="8" t="str">
        <f>'[1]Döntés Anita'!K4302</f>
        <v>2024. augusztus 1.</v>
      </c>
      <c r="L261" s="10">
        <f>'[1]Döntés Anita'!L4302</f>
        <v>45511</v>
      </c>
      <c r="M261" s="11" t="s">
        <v>3</v>
      </c>
      <c r="N261" s="12" t="s">
        <v>4</v>
      </c>
      <c r="O261" s="11" t="s">
        <v>5</v>
      </c>
    </row>
    <row r="262" spans="1:15" ht="45" x14ac:dyDescent="0.25">
      <c r="A262" s="6" t="str">
        <f>'[1]Döntés Anita'!A4303</f>
        <v>AT0112/131-1/2024.</v>
      </c>
      <c r="B262" s="7">
        <f>'[1]Döntés Anita'!B4303</f>
        <v>45482</v>
      </c>
      <c r="C262" s="6" t="str">
        <f>'[1]Döntés Anita'!C4303</f>
        <v>04 06 06 15 06 002</v>
      </c>
      <c r="D262" s="6" t="str">
        <f>'[1]Döntés Anita'!D4303</f>
        <v>Sigvaris CH karharisnya vállrögzítővel (méretes, III. kompressziós fokozat)</v>
      </c>
      <c r="E262" s="6" t="str">
        <f>'[1]Döntés Anita'!E4303</f>
        <v>Compri-Med Kft.</v>
      </c>
      <c r="F262" s="8" t="str">
        <f>'[1]Döntés Anita'!F4303</f>
        <v>törlés (bg)</v>
      </c>
      <c r="G262" s="9">
        <f>'[1]Döntés Anita'!G4303</f>
        <v>45489</v>
      </c>
      <c r="H262" s="6" t="str">
        <f>'[1]Döntés Anita'!H4303</f>
        <v>AT0112/131-2/3/2024.</v>
      </c>
      <c r="I262" s="6" t="str">
        <f>'[1]Döntés Anita'!I4303</f>
        <v>Gyftv. 32. § (2) b) pont bg) pont</v>
      </c>
      <c r="J262" s="8" t="str">
        <f>'[1]Döntés Anita'!J4303</f>
        <v>tudomásul vétel</v>
      </c>
      <c r="K262" s="8" t="str">
        <f>'[1]Döntés Anita'!K4303</f>
        <v>2024. augusztus 1.</v>
      </c>
      <c r="L262" s="10">
        <f>'[1]Döntés Anita'!L4303</f>
        <v>45511</v>
      </c>
      <c r="M262" s="11" t="s">
        <v>3</v>
      </c>
      <c r="N262" s="12" t="s">
        <v>4</v>
      </c>
      <c r="O262" s="11" t="s">
        <v>5</v>
      </c>
    </row>
    <row r="263" spans="1:15" ht="45" x14ac:dyDescent="0.25">
      <c r="A263" s="6" t="str">
        <f>'[1]Döntés Anita'!A4304</f>
        <v>AT0112/131-1/2024.</v>
      </c>
      <c r="B263" s="7">
        <f>'[1]Döntés Anita'!B4304</f>
        <v>45482</v>
      </c>
      <c r="C263" s="6" t="str">
        <f>'[1]Döntés Anita'!C4304</f>
        <v>04 06 06 15 12 002</v>
      </c>
      <c r="D263" s="6" t="str">
        <f>'[1]Döntés Anita'!D4304</f>
        <v>Sigvaris AH kombinált karharisnya vállrögzítővel (méretes, III. kompressziós fokozat)</v>
      </c>
      <c r="E263" s="6" t="str">
        <f>'[1]Döntés Anita'!E4304</f>
        <v>Compri-Med Kft.</v>
      </c>
      <c r="F263" s="8" t="str">
        <f>'[1]Döntés Anita'!F4304</f>
        <v>törlés (bg)</v>
      </c>
      <c r="G263" s="9">
        <f>'[1]Döntés Anita'!G4304</f>
        <v>45489</v>
      </c>
      <c r="H263" s="6" t="str">
        <f>'[1]Döntés Anita'!H4304</f>
        <v>AT0112/131-2/4/2024.</v>
      </c>
      <c r="I263" s="6" t="str">
        <f>'[1]Döntés Anita'!I4304</f>
        <v>Gyftv. 32. § (2) b) pont bg) pont</v>
      </c>
      <c r="J263" s="8" t="str">
        <f>'[1]Döntés Anita'!J4304</f>
        <v>tudomásul vétel</v>
      </c>
      <c r="K263" s="8" t="str">
        <f>'[1]Döntés Anita'!K4304</f>
        <v>2024. augusztus 1.</v>
      </c>
      <c r="L263" s="10">
        <f>'[1]Döntés Anita'!L4304</f>
        <v>45511</v>
      </c>
      <c r="M263" s="11" t="s">
        <v>3</v>
      </c>
      <c r="N263" s="12" t="s">
        <v>4</v>
      </c>
      <c r="O263" s="11" t="s">
        <v>5</v>
      </c>
    </row>
    <row r="264" spans="1:15" ht="30" x14ac:dyDescent="0.25">
      <c r="A264" s="6" t="str">
        <f>'[1]Döntés Anita'!A4305</f>
        <v>AT0112/132-1/2024.</v>
      </c>
      <c r="B264" s="7">
        <f>'[1]Döntés Anita'!B4305</f>
        <v>45477</v>
      </c>
      <c r="C264" s="6" t="str">
        <f>'[1]Döntés Anita'!C4305</f>
        <v>21 45 06 06 21 107</v>
      </c>
      <c r="D264" s="6" t="str">
        <f>'[1]Döntés Anita'!D4305</f>
        <v>Signia Motion 13 5nx</v>
      </c>
      <c r="E264" s="6" t="str">
        <f>'[1]Döntés Anita'!E4305</f>
        <v>WS Audiology-H Kft.</v>
      </c>
      <c r="F264" s="8" t="str">
        <f>'[1]Döntés Anita'!F4305</f>
        <v>árcsökkentés (be)</v>
      </c>
      <c r="G264" s="9">
        <f>'[1]Döntés Anita'!G4305</f>
        <v>45489</v>
      </c>
      <c r="H264" s="6" t="str">
        <f>'[1]Döntés Anita'!H4305</f>
        <v>AT0112/132-2/2024.</v>
      </c>
      <c r="I264" s="6" t="str">
        <f>'[1]Döntés Anita'!I4305</f>
        <v>Gyftv. 32. § (2) b) pont be) pont</v>
      </c>
      <c r="J264" s="8" t="str">
        <f>'[1]Döntés Anita'!J4305</f>
        <v>tudomásul vétel</v>
      </c>
      <c r="K264" s="8" t="str">
        <f>'[1]Döntés Anita'!K4305</f>
        <v>2024. augusztus 1.</v>
      </c>
      <c r="L264" s="10">
        <f>'[1]Döntés Anita'!L4305</f>
        <v>45511</v>
      </c>
      <c r="M264" s="11" t="s">
        <v>3</v>
      </c>
      <c r="N264" s="12" t="s">
        <v>4</v>
      </c>
      <c r="O264" s="11" t="s">
        <v>5</v>
      </c>
    </row>
    <row r="265" spans="1:15" ht="30" x14ac:dyDescent="0.25">
      <c r="A265" s="6" t="str">
        <f>'[1]Döntés Anita'!A4306</f>
        <v>AT0112/133-1/2024.</v>
      </c>
      <c r="B265" s="7">
        <f>'[1]Döntés Anita'!B4306</f>
        <v>45477</v>
      </c>
      <c r="C265" s="6" t="str">
        <f>'[1]Döntés Anita'!C4306</f>
        <v>02 06 06 06 03 019</v>
      </c>
      <c r="D265" s="6" t="str">
        <f>'[1]Döntés Anita'!D4306</f>
        <v>Salus S 10 x 10 cm</v>
      </c>
      <c r="E265" s="6" t="str">
        <f>'[1]Döntés Anita'!E4306</f>
        <v>Salus Kft.</v>
      </c>
      <c r="F265" s="8" t="str">
        <f>'[1]Döntés Anita'!F4306</f>
        <v>árcsökkentés (be)</v>
      </c>
      <c r="G265" s="9">
        <f>'[1]Döntés Anita'!G4306</f>
        <v>45489</v>
      </c>
      <c r="H265" s="6" t="str">
        <f>'[1]Döntés Anita'!H4306</f>
        <v>AT0112/133-2/1/2024.</v>
      </c>
      <c r="I265" s="6" t="str">
        <f>'[1]Döntés Anita'!I4306</f>
        <v>Gyftv. 32. § (2) b) pont be) pont</v>
      </c>
      <c r="J265" s="8" t="str">
        <f>'[1]Döntés Anita'!J4306</f>
        <v>tudomásul vétel</v>
      </c>
      <c r="K265" s="8" t="str">
        <f>'[1]Döntés Anita'!K4306</f>
        <v>2024. augusztus 1.</v>
      </c>
      <c r="L265" s="10">
        <f>'[1]Döntés Anita'!L4306</f>
        <v>45511</v>
      </c>
      <c r="M265" s="11" t="s">
        <v>3</v>
      </c>
      <c r="N265" s="12" t="s">
        <v>4</v>
      </c>
      <c r="O265" s="11" t="s">
        <v>5</v>
      </c>
    </row>
    <row r="266" spans="1:15" ht="30" x14ac:dyDescent="0.25">
      <c r="A266" s="6" t="str">
        <f>'[1]Döntés Anita'!A4307</f>
        <v>AT0112/133-1/2024.</v>
      </c>
      <c r="B266" s="7">
        <f>'[1]Döntés Anita'!B4307</f>
        <v>45477</v>
      </c>
      <c r="C266" s="6" t="str">
        <f>'[1]Döntés Anita'!C4307</f>
        <v>02 33 03 12 03 008</v>
      </c>
      <c r="D266" s="6" t="str">
        <f>'[1]Döntés Anita'!D4307</f>
        <v>Curi-Med nedvszívó sebpárna, steril 20 x 20 cm</v>
      </c>
      <c r="E266" s="6" t="str">
        <f>'[1]Döntés Anita'!E4307</f>
        <v>Salus Kft.</v>
      </c>
      <c r="F266" s="8" t="str">
        <f>'[1]Döntés Anita'!F4307</f>
        <v>árcsökkentés (be)</v>
      </c>
      <c r="G266" s="9">
        <f>'[1]Döntés Anita'!G4307</f>
        <v>45489</v>
      </c>
      <c r="H266" s="6" t="str">
        <f>'[1]Döntés Anita'!H4307</f>
        <v>AT0112/133-2/2/2024.</v>
      </c>
      <c r="I266" s="6" t="str">
        <f>'[1]Döntés Anita'!I4307</f>
        <v>Gyftv. 32. § (2) b) pont be) pont</v>
      </c>
      <c r="J266" s="8" t="str">
        <f>'[1]Döntés Anita'!J4307</f>
        <v>tudomásul vétel</v>
      </c>
      <c r="K266" s="8" t="str">
        <f>'[1]Döntés Anita'!K4307</f>
        <v>2024. augusztus 1.</v>
      </c>
      <c r="L266" s="10">
        <f>'[1]Döntés Anita'!L4307</f>
        <v>45511</v>
      </c>
      <c r="M266" s="11" t="s">
        <v>3</v>
      </c>
      <c r="N266" s="12" t="s">
        <v>4</v>
      </c>
      <c r="O266" s="11" t="s">
        <v>5</v>
      </c>
    </row>
    <row r="267" spans="1:15" ht="30" x14ac:dyDescent="0.25">
      <c r="A267" s="6" t="str">
        <f>'[1]Döntés Anita'!A4308</f>
        <v>AT0112/133-1/2024.</v>
      </c>
      <c r="B267" s="7">
        <f>'[1]Döntés Anita'!B4308</f>
        <v>45477</v>
      </c>
      <c r="C267" s="6" t="str">
        <f>'[1]Döntés Anita'!C4308</f>
        <v>02 33 03 15 03 004</v>
      </c>
      <c r="D267" s="6" t="str">
        <f>'[1]Döntés Anita'!D4308</f>
        <v>Curi-Med nedvszívó sebpárna, steril 20 x 30 cm</v>
      </c>
      <c r="E267" s="6" t="str">
        <f>'[1]Döntés Anita'!E4308</f>
        <v>Salus Kft.</v>
      </c>
      <c r="F267" s="8" t="str">
        <f>'[1]Döntés Anita'!F4308</f>
        <v>árcsökkentés (be)</v>
      </c>
      <c r="G267" s="9">
        <f>'[1]Döntés Anita'!G4308</f>
        <v>45489</v>
      </c>
      <c r="H267" s="6" t="str">
        <f>'[1]Döntés Anita'!H4308</f>
        <v>AT0112/133-2/3/2024.</v>
      </c>
      <c r="I267" s="6" t="str">
        <f>'[1]Döntés Anita'!I4308</f>
        <v>Gyftv. 32. § (2) b) pont be) pont</v>
      </c>
      <c r="J267" s="8" t="str">
        <f>'[1]Döntés Anita'!J4308</f>
        <v>tudomásul vétel</v>
      </c>
      <c r="K267" s="8" t="str">
        <f>'[1]Döntés Anita'!K4308</f>
        <v>2024. augusztus 1.</v>
      </c>
      <c r="L267" s="10">
        <f>'[1]Döntés Anita'!L4308</f>
        <v>45511</v>
      </c>
      <c r="M267" s="11" t="s">
        <v>3</v>
      </c>
      <c r="N267" s="12" t="s">
        <v>4</v>
      </c>
      <c r="O267" s="11" t="s">
        <v>5</v>
      </c>
    </row>
    <row r="268" spans="1:15" ht="30" x14ac:dyDescent="0.25">
      <c r="A268" s="6" t="str">
        <f>'[1]Döntés Anita'!A4309</f>
        <v>AT0112/134-1/2024.</v>
      </c>
      <c r="B268" s="7">
        <f>'[1]Döntés Anita'!B4309</f>
        <v>45488</v>
      </c>
      <c r="C268" s="6" t="str">
        <f>'[1]Döntés Anita'!C4309</f>
        <v>21 45 03 03 03 21 025</v>
      </c>
      <c r="D268" s="6" t="str">
        <f>'[1]Döntés Anita'!D4309</f>
        <v>Victofon Celebrate 100 CIC W</v>
      </c>
      <c r="E268" s="6" t="str">
        <f>'[1]Döntés Anita'!E4309</f>
        <v>Victofon Kft.</v>
      </c>
      <c r="F268" s="8" t="str">
        <f>'[1]Döntés Anita'!F4309</f>
        <v>törlés (bg)</v>
      </c>
      <c r="G268" s="9">
        <f>'[1]Döntés Anita'!G4309</f>
        <v>45491</v>
      </c>
      <c r="H268" s="6" t="str">
        <f>'[1]Döntés Anita'!H4309</f>
        <v>AT0112/134-2/1/2024.</v>
      </c>
      <c r="I268" s="6" t="str">
        <f>'[1]Döntés Anita'!I4309</f>
        <v>Gyftv. 32. § (2) b) pont bg) pont</v>
      </c>
      <c r="J268" s="8" t="str">
        <f>'[1]Döntés Anita'!J4309</f>
        <v>tudomásul vétel</v>
      </c>
      <c r="K268" s="8" t="str">
        <f>'[1]Döntés Anita'!K4309</f>
        <v>2024. augusztus 1.</v>
      </c>
      <c r="L268" s="10">
        <f>'[1]Döntés Anita'!L4309</f>
        <v>45511</v>
      </c>
      <c r="M268" s="11" t="s">
        <v>3</v>
      </c>
      <c r="N268" s="12" t="s">
        <v>4</v>
      </c>
      <c r="O268" s="11" t="s">
        <v>5</v>
      </c>
    </row>
    <row r="269" spans="1:15" ht="30" x14ac:dyDescent="0.25">
      <c r="A269" s="6" t="str">
        <f>'[1]Döntés Anita'!A4310</f>
        <v>AT0112/134-1/2024.</v>
      </c>
      <c r="B269" s="7">
        <f>'[1]Döntés Anita'!B4310</f>
        <v>45488</v>
      </c>
      <c r="C269" s="6" t="str">
        <f>'[1]Döntés Anita'!C4310</f>
        <v>21 45 06 06 21 098</v>
      </c>
      <c r="D269" s="6" t="str">
        <f>'[1]Döntés Anita'!D4310</f>
        <v>Victofon Celebrate 80 P BTE</v>
      </c>
      <c r="E269" s="6" t="str">
        <f>'[1]Döntés Anita'!E4310</f>
        <v>Victofon Kft.</v>
      </c>
      <c r="F269" s="8" t="str">
        <f>'[1]Döntés Anita'!F4310</f>
        <v>törlés (bg)</v>
      </c>
      <c r="G269" s="9">
        <f>'[1]Döntés Anita'!G4310</f>
        <v>45491</v>
      </c>
      <c r="H269" s="6" t="str">
        <f>'[1]Döntés Anita'!H4310</f>
        <v>AT0112/134-2/2/2024.</v>
      </c>
      <c r="I269" s="6" t="str">
        <f>'[1]Döntés Anita'!I4310</f>
        <v>Gyftv. 32. § (2) b) pont bg) pont</v>
      </c>
      <c r="J269" s="8" t="str">
        <f>'[1]Döntés Anita'!J4310</f>
        <v>tudomásul vétel</v>
      </c>
      <c r="K269" s="8" t="str">
        <f>'[1]Döntés Anita'!K4310</f>
        <v>2024. augusztus 1.</v>
      </c>
      <c r="L269" s="10">
        <f>'[1]Döntés Anita'!L4310</f>
        <v>45511</v>
      </c>
      <c r="M269" s="11" t="s">
        <v>3</v>
      </c>
      <c r="N269" s="12" t="s">
        <v>4</v>
      </c>
      <c r="O269" s="11" t="s">
        <v>5</v>
      </c>
    </row>
    <row r="270" spans="1:15" ht="30" x14ac:dyDescent="0.25">
      <c r="A270" s="6" t="str">
        <f>'[1]Döntés Anita'!A4311</f>
        <v>AT0112/134-1/2024.</v>
      </c>
      <c r="B270" s="7">
        <f>'[1]Döntés Anita'!B4311</f>
        <v>45488</v>
      </c>
      <c r="C270" s="6" t="str">
        <f>'[1]Döntés Anita'!C4311</f>
        <v>21 45 06 06 21 099</v>
      </c>
      <c r="D270" s="6" t="str">
        <f>'[1]Döntés Anita'!D4311</f>
        <v>Victofon Celebrate 80 P miniRITE</v>
      </c>
      <c r="E270" s="6" t="str">
        <f>'[1]Döntés Anita'!E4311</f>
        <v>Victofon Kft.</v>
      </c>
      <c r="F270" s="8" t="str">
        <f>'[1]Döntés Anita'!F4311</f>
        <v>törlés (bg)</v>
      </c>
      <c r="G270" s="9">
        <f>'[1]Döntés Anita'!G4311</f>
        <v>45491</v>
      </c>
      <c r="H270" s="6" t="str">
        <f>'[1]Döntés Anita'!H4311</f>
        <v>AT0112/134-2/3/2024.</v>
      </c>
      <c r="I270" s="6" t="str">
        <f>'[1]Döntés Anita'!I4311</f>
        <v>Gyftv. 32. § (2) b) pont bg) pont</v>
      </c>
      <c r="J270" s="8" t="str">
        <f>'[1]Döntés Anita'!J4311</f>
        <v>tudomásul vétel</v>
      </c>
      <c r="K270" s="8" t="str">
        <f>'[1]Döntés Anita'!K4311</f>
        <v>2024. augusztus 1.</v>
      </c>
      <c r="L270" s="10">
        <f>'[1]Döntés Anita'!L4311</f>
        <v>45511</v>
      </c>
      <c r="M270" s="11" t="s">
        <v>3</v>
      </c>
      <c r="N270" s="12" t="s">
        <v>4</v>
      </c>
      <c r="O270" s="11" t="s">
        <v>5</v>
      </c>
    </row>
    <row r="271" spans="1:15" ht="30" x14ac:dyDescent="0.25">
      <c r="A271" s="6" t="str">
        <f>'[1]Döntés Anita'!A4312</f>
        <v>AT0112/134-1/2024.</v>
      </c>
      <c r="B271" s="7">
        <f>'[1]Döntés Anita'!B4312</f>
        <v>45488</v>
      </c>
      <c r="C271" s="6" t="str">
        <f>'[1]Döntés Anita'!C4312</f>
        <v>21 45 06 03 21 127</v>
      </c>
      <c r="D271" s="6" t="str">
        <f>'[1]Döntés Anita'!D4312</f>
        <v>Victofon Celebrate 80 S miniBTE</v>
      </c>
      <c r="E271" s="6" t="str">
        <f>'[1]Döntés Anita'!E4312</f>
        <v>Victofon Kft.</v>
      </c>
      <c r="F271" s="8" t="str">
        <f>'[1]Döntés Anita'!F4312</f>
        <v>törlés (bg)</v>
      </c>
      <c r="G271" s="9">
        <f>'[1]Döntés Anita'!G4312</f>
        <v>45491</v>
      </c>
      <c r="H271" s="6" t="str">
        <f>'[1]Döntés Anita'!H4312</f>
        <v>AT0112/134-2/4/2024.</v>
      </c>
      <c r="I271" s="6" t="str">
        <f>'[1]Döntés Anita'!I4312</f>
        <v>Gyftv. 32. § (2) b) pont bg) pont</v>
      </c>
      <c r="J271" s="8" t="str">
        <f>'[1]Döntés Anita'!J4312</f>
        <v>tudomásul vétel</v>
      </c>
      <c r="K271" s="8" t="str">
        <f>'[1]Döntés Anita'!K4312</f>
        <v>2024. augusztus 1.</v>
      </c>
      <c r="L271" s="10">
        <f>'[1]Döntés Anita'!L4312</f>
        <v>45511</v>
      </c>
      <c r="M271" s="11" t="s">
        <v>3</v>
      </c>
      <c r="N271" s="12" t="s">
        <v>4</v>
      </c>
      <c r="O271" s="11" t="s">
        <v>5</v>
      </c>
    </row>
    <row r="272" spans="1:15" ht="30" x14ac:dyDescent="0.25">
      <c r="A272" s="6" t="str">
        <f>'[1]Döntés Anita'!A4313</f>
        <v>AT0112/134-1/2024.</v>
      </c>
      <c r="B272" s="7">
        <f>'[1]Döntés Anita'!B4313</f>
        <v>45488</v>
      </c>
      <c r="C272" s="6" t="str">
        <f>'[1]Döntés Anita'!C4313</f>
        <v>21 45 06 03 21 126</v>
      </c>
      <c r="D272" s="6" t="str">
        <f>'[1]Döntés Anita'!D4313</f>
        <v>Victofon Celebrate 80 S miniRITE</v>
      </c>
      <c r="E272" s="6" t="str">
        <f>'[1]Döntés Anita'!E4313</f>
        <v>Victofon Kft.</v>
      </c>
      <c r="F272" s="8" t="str">
        <f>'[1]Döntés Anita'!F4313</f>
        <v>törlés (bg)</v>
      </c>
      <c r="G272" s="9">
        <f>'[1]Döntés Anita'!G4313</f>
        <v>45491</v>
      </c>
      <c r="H272" s="6" t="str">
        <f>'[1]Döntés Anita'!H4313</f>
        <v>AT0112/134-2/5/2024.</v>
      </c>
      <c r="I272" s="6" t="str">
        <f>'[1]Döntés Anita'!I4313</f>
        <v>Gyftv. 32. § (2) b) pont bg) pont</v>
      </c>
      <c r="J272" s="8" t="str">
        <f>'[1]Döntés Anita'!J4313</f>
        <v>tudomásul vétel</v>
      </c>
      <c r="K272" s="8" t="str">
        <f>'[1]Döntés Anita'!K4313</f>
        <v>2024. augusztus 1.</v>
      </c>
      <c r="L272" s="10">
        <f>'[1]Döntés Anita'!L4313</f>
        <v>45511</v>
      </c>
      <c r="M272" s="11" t="s">
        <v>3</v>
      </c>
      <c r="N272" s="12" t="s">
        <v>4</v>
      </c>
      <c r="O272" s="11" t="s">
        <v>5</v>
      </c>
    </row>
    <row r="273" spans="1:15" ht="30" x14ac:dyDescent="0.25">
      <c r="A273" s="6" t="str">
        <f>'[1]Döntés Anita'!A4314</f>
        <v>AT0112/134-1/2024.</v>
      </c>
      <c r="B273" s="7">
        <f>'[1]Döntés Anita'!B4314</f>
        <v>45488</v>
      </c>
      <c r="C273" s="6" t="str">
        <f>'[1]Döntés Anita'!C4314</f>
        <v>21 45 06 03 18 054</v>
      </c>
      <c r="D273" s="6" t="str">
        <f>'[1]Döntés Anita'!D4314</f>
        <v>Victofon Cheer 20 S miniBTE</v>
      </c>
      <c r="E273" s="6" t="str">
        <f>'[1]Döntés Anita'!E4314</f>
        <v>Victofon Kft.</v>
      </c>
      <c r="F273" s="8" t="str">
        <f>'[1]Döntés Anita'!F4314</f>
        <v>törlés (bg)</v>
      </c>
      <c r="G273" s="9">
        <f>'[1]Döntés Anita'!G4314</f>
        <v>45491</v>
      </c>
      <c r="H273" s="6" t="str">
        <f>'[1]Döntés Anita'!H4314</f>
        <v>AT0112/134-2/6/2024.</v>
      </c>
      <c r="I273" s="6" t="str">
        <f>'[1]Döntés Anita'!I4314</f>
        <v>Gyftv. 32. § (2) b) pont bg) pont</v>
      </c>
      <c r="J273" s="8" t="str">
        <f>'[1]Döntés Anita'!J4314</f>
        <v>tudomásul vétel</v>
      </c>
      <c r="K273" s="8" t="str">
        <f>'[1]Döntés Anita'!K4314</f>
        <v>2024. augusztus 1.</v>
      </c>
      <c r="L273" s="10">
        <f>'[1]Döntés Anita'!L4314</f>
        <v>45511</v>
      </c>
      <c r="M273" s="11" t="s">
        <v>3</v>
      </c>
      <c r="N273" s="12" t="s">
        <v>4</v>
      </c>
      <c r="O273" s="11" t="s">
        <v>5</v>
      </c>
    </row>
    <row r="274" spans="1:15" ht="30" x14ac:dyDescent="0.25">
      <c r="A274" s="6" t="str">
        <f>'[1]Döntés Anita'!A4315</f>
        <v>AT0112/135-1/2024.</v>
      </c>
      <c r="B274" s="7">
        <f>'[1]Döntés Anita'!B4315</f>
        <v>45485</v>
      </c>
      <c r="C274" s="6" t="str">
        <f>'[1]Döntés Anita'!C4315</f>
        <v>21 45 06 03 21 259</v>
      </c>
      <c r="D274" s="6" t="str">
        <f>'[1]Döntés Anita'!D4315</f>
        <v>ReSound Omnia RU460-DRWC</v>
      </c>
      <c r="E274" s="6" t="str">
        <f>'[1]Döntés Anita'!E4315</f>
        <v>Danavox Kft.</v>
      </c>
      <c r="F274" s="8" t="str">
        <f>'[1]Döntés Anita'!F4315</f>
        <v>új termék (aa)</v>
      </c>
      <c r="G274" s="9">
        <f>'[1]Döntés Anita'!G4315</f>
        <v>45582</v>
      </c>
      <c r="H274" s="6" t="str">
        <f>'[1]Döntés Anita'!H4315</f>
        <v>AT0112/135-8/2024.</v>
      </c>
      <c r="I274" s="6" t="str">
        <f>'[1]Döntés Anita'!I4315</f>
        <v xml:space="preserve">Gyftv. 32. § (2) a) pont aa) pont </v>
      </c>
      <c r="J274" s="8" t="str">
        <f>'[1]Döntés Anita'!J4315</f>
        <v>befogadás</v>
      </c>
      <c r="K274" s="8" t="str">
        <f>'[1]Döntés Anita'!K4315</f>
        <v>2024. november 1.</v>
      </c>
      <c r="L274" s="13">
        <f>'[1]Döntés Anita'!L4315</f>
        <v>45590</v>
      </c>
      <c r="M274" s="11" t="s">
        <v>3</v>
      </c>
      <c r="N274" s="12" t="s">
        <v>4</v>
      </c>
      <c r="O274" s="11" t="s">
        <v>5</v>
      </c>
    </row>
    <row r="275" spans="1:15" ht="30" x14ac:dyDescent="0.25">
      <c r="A275" s="6" t="str">
        <f>'[1]Döntés Anita'!A4316</f>
        <v>AT0112/136-1/2024.</v>
      </c>
      <c r="B275" s="7">
        <f>'[1]Döntés Anita'!B4316</f>
        <v>45490</v>
      </c>
      <c r="C275" s="6" t="str">
        <f>'[1]Döntés Anita'!C4316</f>
        <v>21 45 06 03 21 261</v>
      </c>
      <c r="D275" s="6" t="str">
        <f>'[1]Döntés Anita'!D4316</f>
        <v>ReSound Nexia NX760S-DRWC</v>
      </c>
      <c r="E275" s="6" t="str">
        <f>'[1]Döntés Anita'!E4316</f>
        <v>Danavox Kft.</v>
      </c>
      <c r="F275" s="8" t="str">
        <f>'[1]Döntés Anita'!F4316</f>
        <v>új termék (aa)</v>
      </c>
      <c r="G275" s="9">
        <f>'[1]Döntés Anita'!G4316</f>
        <v>45587</v>
      </c>
      <c r="H275" s="6" t="str">
        <f>'[1]Döntés Anita'!H4316</f>
        <v>AT0112/136-9/2024.</v>
      </c>
      <c r="I275" s="6" t="str">
        <f>'[1]Döntés Anita'!I4316</f>
        <v xml:space="preserve">Gyftv. 32. § (2) a) pont aa) pont </v>
      </c>
      <c r="J275" s="8" t="str">
        <f>'[1]Döntés Anita'!J4316</f>
        <v>befogadás</v>
      </c>
      <c r="K275" s="8" t="str">
        <f>'[1]Döntés Anita'!K4316</f>
        <v>2024. november 1.</v>
      </c>
      <c r="L275" s="13">
        <f>'[1]Döntés Anita'!L4316</f>
        <v>45615</v>
      </c>
      <c r="M275" s="11" t="s">
        <v>3</v>
      </c>
      <c r="N275" s="12" t="s">
        <v>4</v>
      </c>
      <c r="O275" s="11" t="s">
        <v>5</v>
      </c>
    </row>
    <row r="276" spans="1:15" ht="30" x14ac:dyDescent="0.25">
      <c r="A276" s="6" t="str">
        <f>'[1]Döntés Anita'!A4317</f>
        <v>AT0112/137-1/2024.</v>
      </c>
      <c r="B276" s="7">
        <f>'[1]Döntés Anita'!B4317</f>
        <v>45490</v>
      </c>
      <c r="C276" s="6" t="str">
        <f>'[1]Döntés Anita'!C4317</f>
        <v>09 30 04 06 09 002</v>
      </c>
      <c r="D276" s="6" t="str">
        <f>'[1]Döntés Anita'!D4317</f>
        <v>Seni Active Classic S (1200 ml)</v>
      </c>
      <c r="E276" s="6" t="str">
        <f>'[1]Döntés Anita'!E4317</f>
        <v>TZMO Hungary Kft.</v>
      </c>
      <c r="F276" s="8" t="str">
        <f>'[1]Döntés Anita'!F4317</f>
        <v>áremelés (bf)</v>
      </c>
      <c r="G276" s="9">
        <f>'[1]Döntés Anita'!G4317</f>
        <v>45579</v>
      </c>
      <c r="H276" s="6" t="str">
        <f>'[1]Döntés Anita'!H4317</f>
        <v>AT0112/137-7/2024.</v>
      </c>
      <c r="I276" s="6" t="str">
        <f>'[1]Döntés Anita'!I4317</f>
        <v>Gyftv. 32. § (2) b) pont bf) pont</v>
      </c>
      <c r="J276" s="8" t="str">
        <f>'[1]Döntés Anita'!J4317</f>
        <v>befogadás</v>
      </c>
      <c r="K276" s="8" t="str">
        <f>'[1]Döntés Anita'!K4317</f>
        <v>2024. november 1.</v>
      </c>
      <c r="L276" s="13">
        <f>'[1]Döntés Anita'!L4317</f>
        <v>45590</v>
      </c>
      <c r="M276" s="11" t="s">
        <v>3</v>
      </c>
      <c r="N276" s="12" t="s">
        <v>4</v>
      </c>
      <c r="O276" s="11" t="s">
        <v>5</v>
      </c>
    </row>
    <row r="277" spans="1:15" ht="30" x14ac:dyDescent="0.25">
      <c r="A277" s="6" t="str">
        <f>'[1]Döntés Anita'!A4318</f>
        <v>AT0112/138-1/2024.</v>
      </c>
      <c r="B277" s="7">
        <f>'[1]Döntés Anita'!B4318</f>
        <v>45490</v>
      </c>
      <c r="C277" s="6" t="str">
        <f>'[1]Döntés Anita'!C4318</f>
        <v>09 30 04 06 15 003</v>
      </c>
      <c r="D277" s="6" t="str">
        <f>'[1]Döntés Anita'!D4318</f>
        <v>Seni Active Classic M (1400 ml)</v>
      </c>
      <c r="E277" s="6" t="str">
        <f>'[1]Döntés Anita'!E4318</f>
        <v>TZMO Hungary Kft.</v>
      </c>
      <c r="F277" s="8" t="str">
        <f>'[1]Döntés Anita'!F4318</f>
        <v>áremelés (bf)</v>
      </c>
      <c r="G277" s="9">
        <f>'[1]Döntés Anita'!G4318</f>
        <v>45579</v>
      </c>
      <c r="H277" s="6" t="str">
        <f>'[1]Döntés Anita'!H4318</f>
        <v>AT0112/138-5/2024.</v>
      </c>
      <c r="I277" s="6" t="str">
        <f>'[1]Döntés Anita'!I4318</f>
        <v>Gyftv. 32. § (2) b) pont bf) pont</v>
      </c>
      <c r="J277" s="8" t="str">
        <f>'[1]Döntés Anita'!J4318</f>
        <v>elutasítás</v>
      </c>
      <c r="K277" s="8" t="str">
        <f>'[1]Döntés Anita'!K4318</f>
        <v>kézbesítés napja</v>
      </c>
      <c r="L277" s="13">
        <f>'[1]Döntés Anita'!L4318</f>
        <v>45590</v>
      </c>
      <c r="M277" s="11" t="s">
        <v>3</v>
      </c>
      <c r="N277" s="12" t="s">
        <v>4</v>
      </c>
      <c r="O277" s="11" t="s">
        <v>5</v>
      </c>
    </row>
    <row r="278" spans="1:15" ht="30" x14ac:dyDescent="0.25">
      <c r="A278" s="6" t="str">
        <f>'[1]Döntés Anita'!A4319</f>
        <v>AT0112/139-1/2024.</v>
      </c>
      <c r="B278" s="7">
        <f>'[1]Döntés Anita'!B4319</f>
        <v>45490</v>
      </c>
      <c r="C278" s="6" t="str">
        <f>'[1]Döntés Anita'!C4319</f>
        <v>09 30 04 06 21 003</v>
      </c>
      <c r="D278" s="6" t="str">
        <f>'[1]Döntés Anita'!D4319</f>
        <v>Seni Active Classic L (1513 ml)</v>
      </c>
      <c r="E278" s="6" t="str">
        <f>'[1]Döntés Anita'!E4319</f>
        <v>TZMO Hungary Kft.</v>
      </c>
      <c r="F278" s="8" t="str">
        <f>'[1]Döntés Anita'!F4319</f>
        <v>áremelés (bf)</v>
      </c>
      <c r="G278" s="9">
        <f>'[1]Döntés Anita'!G4319</f>
        <v>45579</v>
      </c>
      <c r="H278" s="6" t="str">
        <f>'[1]Döntés Anita'!H4319</f>
        <v>AT0112/139-5/2024.</v>
      </c>
      <c r="I278" s="6" t="str">
        <f>'[1]Döntés Anita'!I4319</f>
        <v>Gyftv. 32. § (2) b) pont bf) pont</v>
      </c>
      <c r="J278" s="8" t="str">
        <f>'[1]Döntés Anita'!J4319</f>
        <v>elutasítás</v>
      </c>
      <c r="K278" s="8" t="str">
        <f>'[1]Döntés Anita'!K4319</f>
        <v>kézbesítés napja</v>
      </c>
      <c r="L278" s="13">
        <f>'[1]Döntés Anita'!L4319</f>
        <v>45590</v>
      </c>
      <c r="M278" s="11" t="s">
        <v>3</v>
      </c>
      <c r="N278" s="12" t="s">
        <v>4</v>
      </c>
      <c r="O278" s="11" t="s">
        <v>5</v>
      </c>
    </row>
    <row r="279" spans="1:15" ht="30" x14ac:dyDescent="0.25">
      <c r="A279" s="6" t="str">
        <f>'[1]Döntés Anita'!A4320</f>
        <v>AT0112/140-1/2024.</v>
      </c>
      <c r="B279" s="7">
        <f>'[1]Döntés Anita'!B4320</f>
        <v>45490</v>
      </c>
      <c r="C279" s="6" t="str">
        <f>'[1]Döntés Anita'!C4320</f>
        <v>09 30 04 06 21 026</v>
      </c>
      <c r="D279" s="6" t="str">
        <f>'[1]Döntés Anita'!D4320</f>
        <v>Seni Active Classic  XL (1900 ml)</v>
      </c>
      <c r="E279" s="6" t="str">
        <f>'[1]Döntés Anita'!E4320</f>
        <v>TZMO Hungary Kft.</v>
      </c>
      <c r="F279" s="8" t="str">
        <f>'[1]Döntés Anita'!F4320</f>
        <v>áremelés (bf)</v>
      </c>
      <c r="G279" s="9">
        <f>'[1]Döntés Anita'!G4320</f>
        <v>45579</v>
      </c>
      <c r="H279" s="6" t="str">
        <f>'[1]Döntés Anita'!H4320</f>
        <v>AT0112/140-5/2024.</v>
      </c>
      <c r="I279" s="6" t="str">
        <f>'[1]Döntés Anita'!I4320</f>
        <v>Gyftv. 32. § (2) b) pont bf) pont</v>
      </c>
      <c r="J279" s="8" t="str">
        <f>'[1]Döntés Anita'!J4320</f>
        <v>befogadás</v>
      </c>
      <c r="K279" s="8" t="str">
        <f>'[1]Döntés Anita'!K4320</f>
        <v>2024. november 1.</v>
      </c>
      <c r="L279" s="13">
        <f>'[1]Döntés Anita'!L4320</f>
        <v>45590</v>
      </c>
      <c r="M279" s="11" t="s">
        <v>3</v>
      </c>
      <c r="N279" s="12" t="s">
        <v>4</v>
      </c>
      <c r="O279" s="11" t="s">
        <v>5</v>
      </c>
    </row>
    <row r="280" spans="1:15" ht="30" x14ac:dyDescent="0.25">
      <c r="A280" s="6" t="str">
        <f>'[1]Döntés Anita'!A4321</f>
        <v>AT0112/141-1/2024.</v>
      </c>
      <c r="B280" s="7">
        <f>'[1]Döntés Anita'!B4321</f>
        <v>45490</v>
      </c>
      <c r="C280" s="6" t="str">
        <f>'[1]Döntés Anita'!C4321</f>
        <v>15 09 30 15 09 002</v>
      </c>
      <c r="D280" s="6" t="str">
        <f>'[1]Döntés Anita'!D4321</f>
        <v xml:space="preserve">EISO-60H Enteral ISOSAF 60 ml-es ENFit Home tápláló fecskendő </v>
      </c>
      <c r="E280" s="6" t="str">
        <f>'[1]Döntés Anita'!E4321</f>
        <v>Medibis Kft.</v>
      </c>
      <c r="F280" s="8" t="str">
        <f>'[1]Döntés Anita'!F4321</f>
        <v>új termék (aa)</v>
      </c>
      <c r="G280" s="9">
        <f>'[1]Döntés Anita'!G4321</f>
        <v>45589</v>
      </c>
      <c r="H280" s="6" t="str">
        <f>'[1]Döntés Anita'!H4321</f>
        <v>AT0112/141-11/2024.</v>
      </c>
      <c r="I280" s="6" t="str">
        <f>'[1]Döntés Anita'!I4321</f>
        <v xml:space="preserve">Gyftv. 32. § (2) a) pont aa) pont </v>
      </c>
      <c r="J280" s="8" t="str">
        <f>'[1]Döntés Anita'!J4321</f>
        <v>befogadás</v>
      </c>
      <c r="K280" s="8" t="str">
        <f>'[1]Döntés Anita'!K4321</f>
        <v>2024. december 1.</v>
      </c>
      <c r="L280" s="13">
        <f>'[1]Döntés Anita'!L4321</f>
        <v>45615</v>
      </c>
      <c r="M280" s="11" t="s">
        <v>3</v>
      </c>
      <c r="N280" s="12" t="s">
        <v>4</v>
      </c>
      <c r="O280" s="11" t="s">
        <v>5</v>
      </c>
    </row>
    <row r="281" spans="1:15" ht="30" x14ac:dyDescent="0.25">
      <c r="A281" s="6" t="str">
        <f>'[1]Döntés Anita'!A4322</f>
        <v>AT0112/146-1/2024.</v>
      </c>
      <c r="B281" s="7">
        <f>'[1]Döntés Anita'!B4322</f>
        <v>45504</v>
      </c>
      <c r="C281" s="6" t="str">
        <f>'[1]Döntés Anita'!C4322</f>
        <v>09 30 04 06 21 031</v>
      </c>
      <c r="D281" s="6" t="str">
        <f>'[1]Döntés Anita'!D4322</f>
        <v>iD Expert Slip Plus L (1966 ml)</v>
      </c>
      <c r="E281" s="6" t="str">
        <f>'[1]Döntés Anita'!E4322</f>
        <v>Inco-Med Kft.</v>
      </c>
      <c r="F281" s="8" t="str">
        <f>'[1]Döntés Anita'!F4322</f>
        <v>áremelés (bf)</v>
      </c>
      <c r="G281" s="9">
        <f>'[1]Döntés Anita'!G4322</f>
        <v>45552</v>
      </c>
      <c r="H281" s="6" t="str">
        <f>'[1]Döntés Anita'!H4322</f>
        <v>AT0112/146-5/2024.</v>
      </c>
      <c r="I281" s="6" t="str">
        <f>'[1]Döntés Anita'!I4322</f>
        <v>Gyftv. 32. § (2) b) pont bf) pont</v>
      </c>
      <c r="J281" s="8" t="str">
        <f>'[1]Döntés Anita'!J4322</f>
        <v>befogadás</v>
      </c>
      <c r="K281" s="8" t="str">
        <f>'[1]Döntés Anita'!K4322</f>
        <v>2024. október 1.</v>
      </c>
      <c r="L281" s="13">
        <f>'[1]Döntés Anita'!L4322</f>
        <v>45558</v>
      </c>
      <c r="M281" s="11" t="s">
        <v>3</v>
      </c>
      <c r="N281" s="12" t="s">
        <v>4</v>
      </c>
      <c r="O281" s="11" t="s">
        <v>5</v>
      </c>
    </row>
    <row r="282" spans="1:15" ht="30" x14ac:dyDescent="0.25">
      <c r="A282" s="6" t="str">
        <f>'[1]Döntés Anita'!A4323</f>
        <v>AT0112/147-1/2024.</v>
      </c>
      <c r="B282" s="7">
        <f>'[1]Döntés Anita'!B4323</f>
        <v>45504</v>
      </c>
      <c r="C282" s="6" t="str">
        <f>'[1]Döntés Anita'!C4323</f>
        <v>09 30 04 06 21 032</v>
      </c>
      <c r="D282" s="6" t="str">
        <f>'[1]Döntés Anita'!D4323</f>
        <v>iD Pants Plus L (1653 ml)</v>
      </c>
      <c r="E282" s="6" t="str">
        <f>'[1]Döntés Anita'!E4323</f>
        <v>Inco-Med Kft.</v>
      </c>
      <c r="F282" s="8" t="str">
        <f>'[1]Döntés Anita'!F4323</f>
        <v>áremelés (bf)</v>
      </c>
      <c r="G282" s="9">
        <f>'[1]Döntés Anita'!G4323</f>
        <v>45552</v>
      </c>
      <c r="H282" s="6" t="str">
        <f>'[1]Döntés Anita'!H4323</f>
        <v>AT0112/147-5/2024.</v>
      </c>
      <c r="I282" s="6" t="str">
        <f>'[1]Döntés Anita'!I4323</f>
        <v>Gyftv. 32. § (2) b) pont bf) pont</v>
      </c>
      <c r="J282" s="8" t="str">
        <f>'[1]Döntés Anita'!J4323</f>
        <v>befogadás</v>
      </c>
      <c r="K282" s="8" t="str">
        <f>'[1]Döntés Anita'!K4323</f>
        <v>2024. október 1.</v>
      </c>
      <c r="L282" s="13">
        <f>'[1]Döntés Anita'!L4323</f>
        <v>45558</v>
      </c>
      <c r="M282" s="11" t="s">
        <v>3</v>
      </c>
      <c r="N282" s="12" t="s">
        <v>4</v>
      </c>
      <c r="O282" s="11" t="s">
        <v>5</v>
      </c>
    </row>
    <row r="283" spans="1:15" ht="30" x14ac:dyDescent="0.25">
      <c r="A283" s="6" t="str">
        <f>'[1]Döntés Anita'!A4324</f>
        <v>AT0112/148-1/2024.</v>
      </c>
      <c r="B283" s="7">
        <f>'[1]Döntés Anita'!B4324</f>
        <v>45511</v>
      </c>
      <c r="C283" s="6" t="str">
        <f>'[1]Döntés Anita'!C4324</f>
        <v>02 21 03 03 03</v>
      </c>
      <c r="D283" s="6" t="str">
        <f>'[1]Döntés Anita'!D4324</f>
        <v>HydroClean Advance 10 x 10 cm</v>
      </c>
      <c r="E283" s="6" t="str">
        <f>'[1]Döntés Anita'!E4324</f>
        <v>Hartmann-Rico Hungária Kft.</v>
      </c>
      <c r="F283" s="8" t="str">
        <f>'[1]Döntés Anita'!F4324</f>
        <v>új termék (aa)</v>
      </c>
      <c r="G283" s="9">
        <f>'[1]Döntés Anita'!G4324</f>
        <v>45600</v>
      </c>
      <c r="H283" s="6" t="str">
        <f>'[1]Döntés Anita'!H4324</f>
        <v>AT0112/148-10/2024.</v>
      </c>
      <c r="I283" s="6" t="str">
        <f>'[1]Döntés Anita'!I4324</f>
        <v xml:space="preserve">Gyftv. 32. § (2) a) pont aa) pont </v>
      </c>
      <c r="J283" s="8" t="str">
        <f>'[1]Döntés Anita'!J4324</f>
        <v>elutasítás</v>
      </c>
      <c r="K283" s="8" t="str">
        <f>'[1]Döntés Anita'!K4324</f>
        <v>kézbesítés napja</v>
      </c>
      <c r="L283" s="13">
        <f>'[1]Döntés Anita'!L4324</f>
        <v>45615</v>
      </c>
      <c r="M283" s="11" t="s">
        <v>3</v>
      </c>
      <c r="N283" s="12" t="s">
        <v>4</v>
      </c>
      <c r="O283" s="11" t="s">
        <v>5</v>
      </c>
    </row>
    <row r="284" spans="1:15" ht="30" x14ac:dyDescent="0.25">
      <c r="A284" s="6" t="str">
        <f>'[1]Döntés Anita'!A4331</f>
        <v>AT0112/149-1/2024.</v>
      </c>
      <c r="B284" s="7">
        <f>'[1]Döntés Anita'!B4331</f>
        <v>45510</v>
      </c>
      <c r="C284" s="6" t="str">
        <f>'[1]Döntés Anita'!C4331</f>
        <v>21 45 06 06 21 132</v>
      </c>
      <c r="D284" s="6" t="str">
        <f>'[1]Döntés Anita'!D4331</f>
        <v>Signia Motion Charge&amp;Go 1 nx</v>
      </c>
      <c r="E284" s="6" t="str">
        <f>'[1]Döntés Anita'!E4331</f>
        <v>WS Audiology-H Kft.</v>
      </c>
      <c r="F284" s="8" t="str">
        <f>'[1]Döntés Anita'!F4331</f>
        <v>törlés (bg)</v>
      </c>
      <c r="G284" s="9">
        <f>'[1]Döntés Anita'!G4331</f>
        <v>45519</v>
      </c>
      <c r="H284" s="6" t="str">
        <f>'[1]Döntés Anita'!H4331</f>
        <v>AT0112/149-2/2024.</v>
      </c>
      <c r="I284" s="6" t="str">
        <f>'[1]Döntés Anita'!I4331</f>
        <v>Gyftv. 32. § (2) b) pont bg) pont</v>
      </c>
      <c r="J284" s="8" t="str">
        <f>'[1]Döntés Anita'!J4331</f>
        <v>tudomásul vétel</v>
      </c>
      <c r="K284" s="8" t="str">
        <f>'[1]Döntés Anita'!K4331</f>
        <v>2024. szeptember 1.</v>
      </c>
      <c r="L284" s="10">
        <f>'[1]Döntés Anita'!L4331</f>
        <v>45544</v>
      </c>
      <c r="M284" s="11" t="s">
        <v>3</v>
      </c>
      <c r="N284" s="12" t="s">
        <v>4</v>
      </c>
      <c r="O284" s="11" t="s">
        <v>5</v>
      </c>
    </row>
    <row r="285" spans="1:15" ht="30" x14ac:dyDescent="0.25">
      <c r="A285" s="6" t="str">
        <f>'[1]Döntés Anita'!A4332</f>
        <v>AT0112/150-1/2024.</v>
      </c>
      <c r="B285" s="7">
        <f>'[1]Döntés Anita'!B4332</f>
        <v>45513</v>
      </c>
      <c r="C285" s="6" t="str">
        <f>'[1]Döntés Anita'!C4332</f>
        <v>02 15 03 06 03 006</v>
      </c>
      <c r="D285" s="6" t="str">
        <f>'[1]Döntés Anita'!D4332</f>
        <v>Suprasorb G 10 x 10 cm</v>
      </c>
      <c r="E285" s="6" t="str">
        <f>'[1]Döntés Anita'!E4332</f>
        <v>Lohmann &amp; Rauscher Hungary Kft.</v>
      </c>
      <c r="F285" s="8" t="str">
        <f>'[1]Döntés Anita'!F4332</f>
        <v>törlés (bg)</v>
      </c>
      <c r="G285" s="9">
        <f>'[1]Döntés Anita'!G4332</f>
        <v>45519</v>
      </c>
      <c r="H285" s="6" t="str">
        <f>'[1]Döntés Anita'!H4332</f>
        <v>AT0112/150-2/1/2024.</v>
      </c>
      <c r="I285" s="6" t="str">
        <f>'[1]Döntés Anita'!I4332</f>
        <v>Gyftv. 32. § (2) b) pont bg) pont</v>
      </c>
      <c r="J285" s="8" t="str">
        <f>'[1]Döntés Anita'!J4332</f>
        <v>tudomásul vétel</v>
      </c>
      <c r="K285" s="8" t="str">
        <f>'[1]Döntés Anita'!K4332</f>
        <v>2024. szeptember 1.</v>
      </c>
      <c r="L285" s="10">
        <f>'[1]Döntés Anita'!L4332</f>
        <v>45544</v>
      </c>
      <c r="M285" s="11" t="s">
        <v>3</v>
      </c>
      <c r="N285" s="12" t="s">
        <v>4</v>
      </c>
      <c r="O285" s="11" t="s">
        <v>5</v>
      </c>
    </row>
    <row r="286" spans="1:15" ht="30" x14ac:dyDescent="0.25">
      <c r="A286" s="6" t="str">
        <f>'[1]Döntés Anita'!A4333</f>
        <v>AT0112/150-1/2024.</v>
      </c>
      <c r="B286" s="7">
        <f>'[1]Döntés Anita'!B4333</f>
        <v>45513</v>
      </c>
      <c r="C286" s="6" t="str">
        <f>'[1]Döntés Anita'!C4333</f>
        <v>02 33 03 06 03 010</v>
      </c>
      <c r="D286" s="6" t="str">
        <f>'[1]Döntés Anita'!D4333</f>
        <v>Vliwazell 10 x 10 cm</v>
      </c>
      <c r="E286" s="6" t="str">
        <f>'[1]Döntés Anita'!E4333</f>
        <v>Lohmann &amp; Rauscher Hungary Kft.</v>
      </c>
      <c r="F286" s="8" t="str">
        <f>'[1]Döntés Anita'!F4333</f>
        <v>törlés (bg)</v>
      </c>
      <c r="G286" s="9">
        <f>'[1]Döntés Anita'!G4333</f>
        <v>45519</v>
      </c>
      <c r="H286" s="6" t="str">
        <f>'[1]Döntés Anita'!H4333</f>
        <v>AT0112/150-2/2/2024.</v>
      </c>
      <c r="I286" s="6" t="str">
        <f>'[1]Döntés Anita'!I4333</f>
        <v>Gyftv. 32. § (2) b) pont bg) pont</v>
      </c>
      <c r="J286" s="8" t="str">
        <f>'[1]Döntés Anita'!J4333</f>
        <v>tudomásul vétel</v>
      </c>
      <c r="K286" s="8" t="str">
        <f>'[1]Döntés Anita'!K4333</f>
        <v>2024. szeptember 1.</v>
      </c>
      <c r="L286" s="10">
        <f>'[1]Döntés Anita'!L4333</f>
        <v>45544</v>
      </c>
      <c r="M286" s="11" t="s">
        <v>3</v>
      </c>
      <c r="N286" s="12" t="s">
        <v>4</v>
      </c>
      <c r="O286" s="11" t="s">
        <v>5</v>
      </c>
    </row>
    <row r="287" spans="1:15" ht="30" x14ac:dyDescent="0.25">
      <c r="A287" s="6" t="str">
        <f>'[1]Döntés Anita'!A4334</f>
        <v>AT0112/142-1/2024.</v>
      </c>
      <c r="B287" s="7">
        <f>'[1]Döntés Anita'!B4334</f>
        <v>45496</v>
      </c>
      <c r="C287" s="6" t="str">
        <f>'[1]Döntés Anita'!C4334</f>
        <v>15 09 30 15 03 001</v>
      </c>
      <c r="D287" s="6" t="str">
        <f>'[1]Döntés Anita'!D4334</f>
        <v>Flocare Infinity enterális táplálópumpa</v>
      </c>
      <c r="E287" s="6" t="str">
        <f>'[1]Döntés Anita'!E4334</f>
        <v>Danone Magyarország Kft.</v>
      </c>
      <c r="F287" s="8" t="str">
        <f>'[1]Döntés Anita'!F4334</f>
        <v>törlés (bg)</v>
      </c>
      <c r="G287" s="9">
        <f>'[1]Döntés Anita'!G4334</f>
        <v>45496</v>
      </c>
      <c r="H287" s="6" t="str">
        <f>'[1]Döntés Anita'!H4334</f>
        <v>AT0112/142-1/2024.</v>
      </c>
      <c r="I287" s="6" t="str">
        <f>'[1]Döntés Anita'!I4334</f>
        <v>Gyftv. 32. § (2) b) pont bg) pont</v>
      </c>
      <c r="J287" s="8" t="str">
        <f>'[1]Döntés Anita'!J4334</f>
        <v>tudomásul vétel</v>
      </c>
      <c r="K287" s="8" t="str">
        <f>'[1]Döntés Anita'!K4334</f>
        <v>2024. szeptember 1.</v>
      </c>
      <c r="L287" s="10">
        <f>'[1]Döntés Anita'!L4334</f>
        <v>45544</v>
      </c>
      <c r="M287" s="11" t="s">
        <v>3</v>
      </c>
      <c r="N287" s="12" t="s">
        <v>4</v>
      </c>
      <c r="O287" s="11" t="s">
        <v>5</v>
      </c>
    </row>
    <row r="288" spans="1:15" ht="30" x14ac:dyDescent="0.25">
      <c r="A288" s="14" t="str">
        <f>'[1]Döntés Anita'!A4335</f>
        <v>AT0112/151-1/2024.</v>
      </c>
      <c r="B288" s="15">
        <f>'[1]Döntés Anita'!B4335</f>
        <v>45516</v>
      </c>
      <c r="C288" s="14" t="str">
        <f>'[1]Döntés Anita'!C4335</f>
        <v>21 45 03 06 03 18 026</v>
      </c>
      <c r="D288" s="14" t="str">
        <f>'[1]Döntés Anita'!D4335</f>
        <v>Phonak Virto P30 312M NW</v>
      </c>
      <c r="E288" s="14" t="str">
        <f>'[1]Döntés Anita'!E4335</f>
        <v>Sonova Hungary Kft.</v>
      </c>
      <c r="F288" s="16" t="str">
        <f>'[1]Döntés Anita'!F4335</f>
        <v>új termék (aa)</v>
      </c>
      <c r="G288" s="17">
        <f>'[1]Döntés Anita'!G4335</f>
        <v>45616</v>
      </c>
      <c r="H288" s="14" t="str">
        <f>'[1]Döntés Anita'!H4335</f>
        <v>AT0112/151-9/2024.</v>
      </c>
      <c r="I288" s="14" t="str">
        <f>'[1]Döntés Anita'!I4335</f>
        <v xml:space="preserve">Gyftv. 32. § (2) a) pont aa) pont </v>
      </c>
      <c r="J288" s="16" t="str">
        <f>'[1]Döntés Anita'!J4335</f>
        <v>befogadás</v>
      </c>
      <c r="K288" s="16" t="str">
        <f>'[1]Döntés Anita'!K4335</f>
        <v>2024. december 1.</v>
      </c>
      <c r="L288" s="18">
        <v>45639</v>
      </c>
      <c r="M288" s="11" t="s">
        <v>3</v>
      </c>
      <c r="N288" s="12" t="s">
        <v>4</v>
      </c>
      <c r="O288" s="11" t="s">
        <v>5</v>
      </c>
    </row>
    <row r="289" spans="1:15" ht="30" x14ac:dyDescent="0.25">
      <c r="A289" s="14" t="str">
        <f>'[1]Döntés Anita'!A4336</f>
        <v>AT0112/152-1/2024.</v>
      </c>
      <c r="B289" s="15">
        <f>'[1]Döntés Anita'!B4336</f>
        <v>45516</v>
      </c>
      <c r="C289" s="14" t="str">
        <f>'[1]Döntés Anita'!C4336</f>
        <v>21 45 03 06 06 18 044</v>
      </c>
      <c r="D289" s="14" t="str">
        <f>'[1]Döntés Anita'!D4336</f>
        <v>Phonak Virto P30 312P NW</v>
      </c>
      <c r="E289" s="14" t="str">
        <f>'[1]Döntés Anita'!E4336</f>
        <v>Sonova Hungary Kft.</v>
      </c>
      <c r="F289" s="16" t="str">
        <f>'[1]Döntés Anita'!F4336</f>
        <v>új termék (aa)</v>
      </c>
      <c r="G289" s="17">
        <f>'[1]Döntés Anita'!G4336</f>
        <v>45616</v>
      </c>
      <c r="H289" s="14" t="str">
        <f>'[1]Döntés Anita'!H4336</f>
        <v>AT0112/152-8/2024.</v>
      </c>
      <c r="I289" s="14" t="str">
        <f>'[1]Döntés Anita'!I4336</f>
        <v xml:space="preserve">Gyftv. 32. § (2) a) pont aa) pont </v>
      </c>
      <c r="J289" s="16" t="str">
        <f>'[1]Döntés Anita'!J4336</f>
        <v>befogadás</v>
      </c>
      <c r="K289" s="16" t="str">
        <f>'[1]Döntés Anita'!K4336</f>
        <v>2024. december 1.</v>
      </c>
      <c r="L289" s="18">
        <v>45639</v>
      </c>
      <c r="M289" s="11" t="s">
        <v>3</v>
      </c>
      <c r="N289" s="12" t="s">
        <v>4</v>
      </c>
      <c r="O289" s="11" t="s">
        <v>5</v>
      </c>
    </row>
    <row r="290" spans="1:15" ht="30" x14ac:dyDescent="0.25">
      <c r="A290" s="14" t="str">
        <f>'[1]Döntés Anita'!A4337</f>
        <v>AT0112/153-1/2024.</v>
      </c>
      <c r="B290" s="15">
        <f>'[1]Döntés Anita'!B4337</f>
        <v>45516</v>
      </c>
      <c r="C290" s="14" t="str">
        <f>'[1]Döntés Anita'!C4337</f>
        <v>21 45 03 03 06 18 028</v>
      </c>
      <c r="D290" s="14" t="str">
        <f>'[1]Döntés Anita'!D4337</f>
        <v>Phonak Virto P30 10P</v>
      </c>
      <c r="E290" s="14" t="str">
        <f>'[1]Döntés Anita'!E4337</f>
        <v>Sonova Hungary Kft.</v>
      </c>
      <c r="F290" s="16" t="str">
        <f>'[1]Döntés Anita'!F4337</f>
        <v>új termék (aa)</v>
      </c>
      <c r="G290" s="17">
        <f>'[1]Döntés Anita'!G4337</f>
        <v>45616</v>
      </c>
      <c r="H290" s="14" t="str">
        <f>'[1]Döntés Anita'!H4337</f>
        <v>AT0112/153-8/2024.</v>
      </c>
      <c r="I290" s="14" t="str">
        <f>'[1]Döntés Anita'!I4337</f>
        <v xml:space="preserve">Gyftv. 32. § (2) a) pont aa) pont </v>
      </c>
      <c r="J290" s="16" t="str">
        <f>'[1]Döntés Anita'!J4337</f>
        <v>befogadás</v>
      </c>
      <c r="K290" s="16" t="str">
        <f>'[1]Döntés Anita'!K4337</f>
        <v>2024. december 1.</v>
      </c>
      <c r="L290" s="18">
        <v>45639</v>
      </c>
      <c r="M290" s="11" t="s">
        <v>3</v>
      </c>
      <c r="N290" s="12" t="s">
        <v>4</v>
      </c>
      <c r="O290" s="11" t="s">
        <v>5</v>
      </c>
    </row>
    <row r="291" spans="1:15" ht="30" x14ac:dyDescent="0.25">
      <c r="A291" s="14" t="str">
        <f>'[1]Döntés Anita'!A4338</f>
        <v>AT0112/154-1/2024.</v>
      </c>
      <c r="B291" s="15">
        <f>'[1]Döntés Anita'!B4338</f>
        <v>45516</v>
      </c>
      <c r="C291" s="14" t="str">
        <f>'[1]Döntés Anita'!C4338</f>
        <v>21 45 03 03 03 18 033</v>
      </c>
      <c r="D291" s="14" t="str">
        <f>'[1]Döntés Anita'!D4338</f>
        <v>Phonak Virto P30 10M</v>
      </c>
      <c r="E291" s="14" t="str">
        <f>'[1]Döntés Anita'!E4338</f>
        <v>Sonova Hungary Kft.</v>
      </c>
      <c r="F291" s="16" t="str">
        <f>'[1]Döntés Anita'!F4338</f>
        <v>új termék (aa)</v>
      </c>
      <c r="G291" s="17">
        <f>'[1]Döntés Anita'!G4338</f>
        <v>45616</v>
      </c>
      <c r="H291" s="14" t="str">
        <f>'[1]Döntés Anita'!H4338</f>
        <v>AT0112/154-8/2024.</v>
      </c>
      <c r="I291" s="14" t="str">
        <f>'[1]Döntés Anita'!I4338</f>
        <v xml:space="preserve">Gyftv. 32. § (2) a) pont aa) pont </v>
      </c>
      <c r="J291" s="16" t="str">
        <f>'[1]Döntés Anita'!J4338</f>
        <v>befogadás</v>
      </c>
      <c r="K291" s="16" t="str">
        <f>'[1]Döntés Anita'!K4338</f>
        <v>2024. december 1.</v>
      </c>
      <c r="L291" s="18">
        <v>45639</v>
      </c>
      <c r="M291" s="11" t="s">
        <v>3</v>
      </c>
      <c r="N291" s="12" t="s">
        <v>4</v>
      </c>
      <c r="O291" s="11" t="s">
        <v>5</v>
      </c>
    </row>
    <row r="292" spans="1:15" ht="30" x14ac:dyDescent="0.25">
      <c r="A292" s="6" t="str">
        <f>'[1]Döntés Anita'!A4339</f>
        <v>AT0112/156-1/2024.</v>
      </c>
      <c r="B292" s="7">
        <f>'[1]Döntés Anita'!B4339</f>
        <v>45519</v>
      </c>
      <c r="C292" s="6" t="str">
        <f>'[1]Döntés Anita'!C4339</f>
        <v>21 45 03 03 03 18 020</v>
      </c>
      <c r="D292" s="6" t="str">
        <f>'[1]Döntés Anita'!D4339</f>
        <v>ReSound Alera 710</v>
      </c>
      <c r="E292" s="6" t="str">
        <f>'[1]Döntés Anita'!E4339</f>
        <v>Danavox Kft.</v>
      </c>
      <c r="F292" s="8" t="str">
        <f>'[1]Döntés Anita'!F4339</f>
        <v>törlés (bg)</v>
      </c>
      <c r="G292" s="9">
        <f>'[1]Döntés Anita'!G4339</f>
        <v>45530</v>
      </c>
      <c r="H292" s="6" t="str">
        <f>'[1]Döntés Anita'!H4339</f>
        <v>AT0112/156-2/1/2024.</v>
      </c>
      <c r="I292" s="6" t="str">
        <f>'[1]Döntés Anita'!I4339</f>
        <v>Gyftv. 32. § (2) b) pont bg) pont</v>
      </c>
      <c r="J292" s="8" t="str">
        <f>'[1]Döntés Anita'!J4339</f>
        <v>tudomásul vétel</v>
      </c>
      <c r="K292" s="8" t="str">
        <f>'[1]Döntés Anita'!K4339</f>
        <v>2024. szeptember 1.</v>
      </c>
      <c r="L292" s="10">
        <f>'[1]Döntés Anita'!L4339</f>
        <v>45544</v>
      </c>
      <c r="M292" s="11" t="s">
        <v>3</v>
      </c>
      <c r="N292" s="12" t="s">
        <v>4</v>
      </c>
      <c r="O292" s="11" t="s">
        <v>5</v>
      </c>
    </row>
    <row r="293" spans="1:15" ht="30" x14ac:dyDescent="0.25">
      <c r="A293" s="6" t="str">
        <f>'[1]Döntés Anita'!A4340</f>
        <v>AT0112/156-1/2024.</v>
      </c>
      <c r="B293" s="7">
        <f>'[1]Döntés Anita'!B4340</f>
        <v>45519</v>
      </c>
      <c r="C293" s="6" t="str">
        <f>'[1]Döntés Anita'!C4340</f>
        <v>21 45 03 03 06 21 016</v>
      </c>
      <c r="D293" s="6" t="str">
        <f>'[1]Döntés Anita'!D4340</f>
        <v>ReSound Alera 910</v>
      </c>
      <c r="E293" s="6" t="str">
        <f>'[1]Döntés Anita'!E4340</f>
        <v>Danavox Kft.</v>
      </c>
      <c r="F293" s="8" t="str">
        <f>'[1]Döntés Anita'!F4340</f>
        <v>törlés (bg)</v>
      </c>
      <c r="G293" s="9">
        <f>'[1]Döntés Anita'!G4340</f>
        <v>45530</v>
      </c>
      <c r="H293" s="6" t="str">
        <f>'[1]Döntés Anita'!H4340</f>
        <v>AT0112/156-2/2/2024.</v>
      </c>
      <c r="I293" s="6" t="str">
        <f>'[1]Döntés Anita'!I4340</f>
        <v>Gyftv. 32. § (2) b) pont bg) pont</v>
      </c>
      <c r="J293" s="8" t="str">
        <f>'[1]Döntés Anita'!J4340</f>
        <v>tudomásul vétel</v>
      </c>
      <c r="K293" s="8" t="str">
        <f>'[1]Döntés Anita'!K4340</f>
        <v>2024. szeptember 1.</v>
      </c>
      <c r="L293" s="10">
        <f>'[1]Döntés Anita'!L4340</f>
        <v>45544</v>
      </c>
      <c r="M293" s="11" t="s">
        <v>3</v>
      </c>
      <c r="N293" s="12" t="s">
        <v>4</v>
      </c>
      <c r="O293" s="11" t="s">
        <v>5</v>
      </c>
    </row>
    <row r="294" spans="1:15" ht="30" x14ac:dyDescent="0.25">
      <c r="A294" s="6" t="str">
        <f>'[1]Döntés Anita'!A4341</f>
        <v>AT0112/156-1/2024.</v>
      </c>
      <c r="B294" s="7">
        <f>'[1]Döntés Anita'!B4341</f>
        <v>45519</v>
      </c>
      <c r="C294" s="6" t="str">
        <f>'[1]Döntés Anita'!C4341</f>
        <v>21 45 03 06 03 18 001</v>
      </c>
      <c r="D294" s="6" t="str">
        <f>'[1]Döntés Anita'!D4341</f>
        <v>ReSound RP30</v>
      </c>
      <c r="E294" s="6" t="str">
        <f>'[1]Döntés Anita'!E4341</f>
        <v>Danavox Kft.</v>
      </c>
      <c r="F294" s="8" t="str">
        <f>'[1]Döntés Anita'!F4341</f>
        <v>törlés (bg)</v>
      </c>
      <c r="G294" s="9">
        <f>'[1]Döntés Anita'!G4341</f>
        <v>45530</v>
      </c>
      <c r="H294" s="6" t="str">
        <f>'[1]Döntés Anita'!H4341</f>
        <v>AT0112/156-2/3/2024.</v>
      </c>
      <c r="I294" s="6" t="str">
        <f>'[1]Döntés Anita'!I4341</f>
        <v>Gyftv. 32. § (2) b) pont bg) pont</v>
      </c>
      <c r="J294" s="8" t="str">
        <f>'[1]Döntés Anita'!J4341</f>
        <v>tudomásul vétel</v>
      </c>
      <c r="K294" s="8" t="str">
        <f>'[1]Döntés Anita'!K4341</f>
        <v>2024. szeptember 1.</v>
      </c>
      <c r="L294" s="10">
        <f>'[1]Döntés Anita'!L4341</f>
        <v>45544</v>
      </c>
      <c r="M294" s="11" t="s">
        <v>3</v>
      </c>
      <c r="N294" s="12" t="s">
        <v>4</v>
      </c>
      <c r="O294" s="11" t="s">
        <v>5</v>
      </c>
    </row>
    <row r="295" spans="1:15" ht="30" x14ac:dyDescent="0.25">
      <c r="A295" s="6" t="str">
        <f>'[1]Döntés Anita'!A4342</f>
        <v>AT0112/156-1/2024.</v>
      </c>
      <c r="B295" s="7">
        <f>'[1]Döntés Anita'!B4342</f>
        <v>45519</v>
      </c>
      <c r="C295" s="6" t="str">
        <f>'[1]Döntés Anita'!C4342</f>
        <v>21 45 03 06 06 18 005</v>
      </c>
      <c r="D295" s="6" t="str">
        <f>'[1]Döntés Anita'!D4342</f>
        <v>Resound RP50</v>
      </c>
      <c r="E295" s="6" t="str">
        <f>'[1]Döntés Anita'!E4342</f>
        <v>Danavox Kft.</v>
      </c>
      <c r="F295" s="8" t="str">
        <f>'[1]Döntés Anita'!F4342</f>
        <v>törlés (bg)</v>
      </c>
      <c r="G295" s="9">
        <f>'[1]Döntés Anita'!G4342</f>
        <v>45530</v>
      </c>
      <c r="H295" s="6" t="str">
        <f>'[1]Döntés Anita'!H4342</f>
        <v>AT0112/156-2/4/2024.</v>
      </c>
      <c r="I295" s="6" t="str">
        <f>'[1]Döntés Anita'!I4342</f>
        <v>Gyftv. 32. § (2) b) pont bg) pont</v>
      </c>
      <c r="J295" s="8" t="str">
        <f>'[1]Döntés Anita'!J4342</f>
        <v>tudomásul vétel</v>
      </c>
      <c r="K295" s="8" t="str">
        <f>'[1]Döntés Anita'!K4342</f>
        <v>2024. szeptember 1.</v>
      </c>
      <c r="L295" s="10">
        <f>'[1]Döntés Anita'!L4342</f>
        <v>45544</v>
      </c>
      <c r="M295" s="11" t="s">
        <v>3</v>
      </c>
      <c r="N295" s="12" t="s">
        <v>4</v>
      </c>
      <c r="O295" s="11" t="s">
        <v>5</v>
      </c>
    </row>
    <row r="296" spans="1:15" ht="30" x14ac:dyDescent="0.25">
      <c r="A296" s="6" t="str">
        <f>'[1]Döntés Anita'!A4343</f>
        <v>AT0112/156-1/2024.</v>
      </c>
      <c r="B296" s="7">
        <f>'[1]Döntés Anita'!B4343</f>
        <v>45519</v>
      </c>
      <c r="C296" s="6" t="str">
        <f>'[1]Döntés Anita'!C4343</f>
        <v>21 45 03 06 06 21 025</v>
      </c>
      <c r="D296" s="6" t="str">
        <f>'[1]Döntés Anita'!D4343</f>
        <v>ReSound Alera 930</v>
      </c>
      <c r="E296" s="6" t="str">
        <f>'[1]Döntés Anita'!E4343</f>
        <v>Danavox Kft.</v>
      </c>
      <c r="F296" s="8" t="str">
        <f>'[1]Döntés Anita'!F4343</f>
        <v>törlés (bg)</v>
      </c>
      <c r="G296" s="9">
        <f>'[1]Döntés Anita'!G4343</f>
        <v>45530</v>
      </c>
      <c r="H296" s="6" t="str">
        <f>'[1]Döntés Anita'!H4343</f>
        <v>AT0112/156-2/5/2024.</v>
      </c>
      <c r="I296" s="6" t="str">
        <f>'[1]Döntés Anita'!I4343</f>
        <v>Gyftv. 32. § (2) b) pont bg) pont</v>
      </c>
      <c r="J296" s="8" t="str">
        <f>'[1]Döntés Anita'!J4343</f>
        <v>tudomásul vétel</v>
      </c>
      <c r="K296" s="8" t="str">
        <f>'[1]Döntés Anita'!K4343</f>
        <v>2024. szeptember 1.</v>
      </c>
      <c r="L296" s="10">
        <f>'[1]Döntés Anita'!L4343</f>
        <v>45544</v>
      </c>
      <c r="M296" s="11" t="s">
        <v>3</v>
      </c>
      <c r="N296" s="12" t="s">
        <v>4</v>
      </c>
      <c r="O296" s="11" t="s">
        <v>5</v>
      </c>
    </row>
    <row r="297" spans="1:15" ht="30" x14ac:dyDescent="0.25">
      <c r="A297" s="6" t="str">
        <f>'[1]Döntés Anita'!A4344</f>
        <v>AT0112/156-1/2024.</v>
      </c>
      <c r="B297" s="7">
        <f>'[1]Döntés Anita'!B4344</f>
        <v>45534</v>
      </c>
      <c r="C297" s="6" t="str">
        <f>'[1]Döntés Anita'!C4344</f>
        <v>21 45 06 03 21 134</v>
      </c>
      <c r="D297" s="6" t="str">
        <f>'[1]Döntés Anita'!D4344</f>
        <v>ReSound Enya 467</v>
      </c>
      <c r="E297" s="6" t="str">
        <f>'[1]Döntés Anita'!E4344</f>
        <v>Danavox Kft.</v>
      </c>
      <c r="F297" s="8" t="str">
        <f>'[1]Döntés Anita'!F4344</f>
        <v>törlés (bg)</v>
      </c>
      <c r="G297" s="9">
        <f>'[1]Döntés Anita'!G4344</f>
        <v>45530</v>
      </c>
      <c r="H297" s="6" t="str">
        <f>'[1]Döntés Anita'!H4344</f>
        <v>AT0112/156-2/6/2024.</v>
      </c>
      <c r="I297" s="6" t="str">
        <f>'[1]Döntés Anita'!I4344</f>
        <v>Gyftv. 32. § (2) b) pont bg) pont</v>
      </c>
      <c r="J297" s="8" t="str">
        <f>'[1]Döntés Anita'!J4344</f>
        <v>tudomásul vétel</v>
      </c>
      <c r="K297" s="8" t="str">
        <f>'[1]Döntés Anita'!K4344</f>
        <v>2024. szeptember 1.</v>
      </c>
      <c r="L297" s="10">
        <f>'[1]Döntés Anita'!L4344</f>
        <v>45544</v>
      </c>
      <c r="M297" s="11" t="s">
        <v>3</v>
      </c>
      <c r="N297" s="12" t="s">
        <v>4</v>
      </c>
      <c r="O297" s="11" t="s">
        <v>5</v>
      </c>
    </row>
    <row r="298" spans="1:15" ht="30" x14ac:dyDescent="0.25">
      <c r="A298" s="6" t="str">
        <f>'[1]Döntés Anita'!A4345</f>
        <v>AT0112/157-1/2024.</v>
      </c>
      <c r="B298" s="7">
        <f>'[1]Döntés Anita'!B4345</f>
        <v>45526</v>
      </c>
      <c r="C298" s="6" t="str">
        <f>'[1]Döntés Anita'!C4345</f>
        <v>09 30 04 06 18</v>
      </c>
      <c r="D298" s="6" t="str">
        <f>'[1]Döntés Anita'!D4345</f>
        <v>Evony M (2250 ml)</v>
      </c>
      <c r="E298" s="6" t="str">
        <f>'[1]Döntés Anita'!E4345</f>
        <v>SALUS Orthopedtechnika Kft.</v>
      </c>
      <c r="F298" s="8" t="str">
        <f>'[1]Döntés Anita'!F4345</f>
        <v>új termék (aa)</v>
      </c>
      <c r="G298" s="9">
        <f>'[1]Döntés Anita'!G4345</f>
        <v>45593</v>
      </c>
      <c r="H298" s="6" t="str">
        <f>'[1]Döntés Anita'!H4345</f>
        <v>AT0112/157-3/2024.</v>
      </c>
      <c r="I298" s="6" t="str">
        <f>'[1]Döntés Anita'!I4345</f>
        <v xml:space="preserve">Gyftv. 32. § (2) a) pont aa) pont </v>
      </c>
      <c r="J298" s="8" t="str">
        <f>'[1]Döntés Anita'!J4345</f>
        <v>megszüntetés</v>
      </c>
      <c r="K298" s="8" t="str">
        <f>'[1]Döntés Anita'!K4345</f>
        <v>kézbesítés napja</v>
      </c>
      <c r="L298" s="13">
        <f>'[1]Döntés Anita'!L4345</f>
        <v>45615</v>
      </c>
      <c r="M298" s="11" t="s">
        <v>3</v>
      </c>
      <c r="N298" s="12" t="s">
        <v>4</v>
      </c>
      <c r="O298" s="11" t="s">
        <v>5</v>
      </c>
    </row>
    <row r="299" spans="1:15" ht="30" x14ac:dyDescent="0.25">
      <c r="A299" s="6" t="str">
        <f>'[1]Döntés Anita'!A4346</f>
        <v>AT0112/158-1/2024.</v>
      </c>
      <c r="B299" s="7">
        <f>'[1]Döntés Anita'!B4346</f>
        <v>45526</v>
      </c>
      <c r="C299" s="6" t="str">
        <f>'[1]Döntés Anita'!C4346</f>
        <v>09 30 04 06 18</v>
      </c>
      <c r="D299" s="6" t="str">
        <f>'[1]Döntés Anita'!D4346</f>
        <v>Joly M (2600 ml)</v>
      </c>
      <c r="E299" s="6" t="str">
        <f>'[1]Döntés Anita'!E4346</f>
        <v>SALUS Orthopedtechnika Kft.</v>
      </c>
      <c r="F299" s="8" t="str">
        <f>'[1]Döntés Anita'!F4346</f>
        <v>új termék (aa)</v>
      </c>
      <c r="G299" s="9">
        <f>'[1]Döntés Anita'!G4346</f>
        <v>45540</v>
      </c>
      <c r="H299" s="6" t="str">
        <f>'[1]Döntés Anita'!H4346</f>
        <v>AT0112/158-2/2024.</v>
      </c>
      <c r="I299" s="6" t="str">
        <f>'[1]Döntés Anita'!I4346</f>
        <v xml:space="preserve">Gyftv. 32. § (2) a) pont aa) pont </v>
      </c>
      <c r="J299" s="8" t="str">
        <f>'[1]Döntés Anita'!J4346</f>
        <v>megszüntetés</v>
      </c>
      <c r="K299" s="8" t="str">
        <f>'[1]Döntés Anita'!K4346</f>
        <v>kézbesítés napja</v>
      </c>
      <c r="L299" s="10">
        <f>'[1]Döntés Anita'!L4346</f>
        <v>45544</v>
      </c>
      <c r="M299" s="11" t="s">
        <v>3</v>
      </c>
      <c r="N299" s="12" t="s">
        <v>4</v>
      </c>
      <c r="O299" s="11" t="s">
        <v>5</v>
      </c>
    </row>
    <row r="300" spans="1:15" ht="30" x14ac:dyDescent="0.25">
      <c r="A300" s="6" t="str">
        <f>'[1]Döntés Anita'!A4347</f>
        <v>AT0112/159-1/2024.</v>
      </c>
      <c r="B300" s="7">
        <f>'[1]Döntés Anita'!B4347</f>
        <v>45526</v>
      </c>
      <c r="C300" s="6" t="str">
        <f>'[1]Döntés Anita'!C4347</f>
        <v>09 30 04 06 21</v>
      </c>
      <c r="D300" s="6" t="str">
        <f>'[1]Döntés Anita'!D4347</f>
        <v>Joly L (3000 ml)</v>
      </c>
      <c r="E300" s="6" t="str">
        <f>'[1]Döntés Anita'!E4347</f>
        <v>SALUS Orthopedtechnika Kft.</v>
      </c>
      <c r="F300" s="8" t="str">
        <f>'[1]Döntés Anita'!F4347</f>
        <v>új termék (aa)</v>
      </c>
      <c r="G300" s="9">
        <f>'[1]Döntés Anita'!G4347</f>
        <v>45540</v>
      </c>
      <c r="H300" s="6" t="str">
        <f>'[1]Döntés Anita'!H4347</f>
        <v>AT0112/159-2/2024,</v>
      </c>
      <c r="I300" s="6" t="str">
        <f>'[1]Döntés Anita'!I4347</f>
        <v xml:space="preserve">Gyftv. 32. § (2) a) pont aa) pont </v>
      </c>
      <c r="J300" s="8" t="str">
        <f>'[1]Döntés Anita'!J4347</f>
        <v>megszüntetés</v>
      </c>
      <c r="K300" s="8" t="str">
        <f>'[1]Döntés Anita'!K4347</f>
        <v>kézbesítés napja</v>
      </c>
      <c r="L300" s="10">
        <f>'[1]Döntés Anita'!L4347</f>
        <v>45544</v>
      </c>
      <c r="M300" s="11" t="s">
        <v>3</v>
      </c>
      <c r="N300" s="12" t="s">
        <v>4</v>
      </c>
      <c r="O300" s="11" t="s">
        <v>5</v>
      </c>
    </row>
    <row r="301" spans="1:15" ht="30" x14ac:dyDescent="0.25">
      <c r="A301" s="6" t="str">
        <f>'[1]Döntés Anita'!A4348</f>
        <v>AT0112/161-1/2024.</v>
      </c>
      <c r="B301" s="7">
        <f>'[1]Döntés Anita'!B4348</f>
        <v>45526</v>
      </c>
      <c r="C301" s="6" t="str">
        <f>'[1]Döntés Anita'!C4348</f>
        <v>09 30 04 06 24</v>
      </c>
      <c r="D301" s="6" t="str">
        <f>'[1]Döntés Anita'!D4348</f>
        <v>Joly XL (3100 ml)</v>
      </c>
      <c r="E301" s="6" t="str">
        <f>'[1]Döntés Anita'!E4348</f>
        <v>SALUS Orthopedtechnika Kft.</v>
      </c>
      <c r="F301" s="8" t="str">
        <f>'[1]Döntés Anita'!F4348</f>
        <v>új termék (aa)</v>
      </c>
      <c r="G301" s="9">
        <f>'[1]Döntés Anita'!G4348</f>
        <v>45540</v>
      </c>
      <c r="H301" s="6" t="str">
        <f>'[1]Döntés Anita'!H4348</f>
        <v>AT0112/161-2/2024.</v>
      </c>
      <c r="I301" s="6" t="str">
        <f>'[1]Döntés Anita'!I4348</f>
        <v xml:space="preserve">Gyftv. 32. § (2) a) pont aa) pont </v>
      </c>
      <c r="J301" s="8" t="str">
        <f>'[1]Döntés Anita'!J4348</f>
        <v>megszüntetés</v>
      </c>
      <c r="K301" s="8" t="str">
        <f>'[1]Döntés Anita'!K4348</f>
        <v>kézbesítés napja</v>
      </c>
      <c r="L301" s="10">
        <f>'[1]Döntés Anita'!L4348</f>
        <v>45544</v>
      </c>
      <c r="M301" s="11" t="s">
        <v>3</v>
      </c>
      <c r="N301" s="12" t="s">
        <v>4</v>
      </c>
      <c r="O301" s="11" t="s">
        <v>5</v>
      </c>
    </row>
    <row r="302" spans="1:15" ht="30" x14ac:dyDescent="0.25">
      <c r="A302" s="6" t="str">
        <f>'[1]Döntés Anita'!A4349</f>
        <v>AT0112/160-1/2024.</v>
      </c>
      <c r="B302" s="7">
        <f>'[1]Döntés Anita'!B4349</f>
        <v>45533</v>
      </c>
      <c r="C302" s="6" t="str">
        <f>'[1]Döntés Anita'!C4349</f>
        <v>09 30 24 03 06 007</v>
      </c>
      <c r="D302" s="6" t="str">
        <f>'[1]Döntés Anita'!D4349</f>
        <v>Anita Standard Extra</v>
      </c>
      <c r="E302" s="6" t="str">
        <f>'[1]Döntés Anita'!E4349</f>
        <v>Anita-Hungaria Kft.</v>
      </c>
      <c r="F302" s="8" t="str">
        <f>'[1]Döntés Anita'!F4349</f>
        <v>névváltoztatás (bd)</v>
      </c>
      <c r="G302" s="9">
        <f>'[1]Döntés Anita'!G4349</f>
        <v>45561</v>
      </c>
      <c r="H302" s="6" t="str">
        <f>'[1]Döntés Anita'!H4349</f>
        <v>AT0112/160-2/2024.</v>
      </c>
      <c r="I302" s="6" t="str">
        <f>'[1]Döntés Anita'!I4349</f>
        <v>Gyftv. 32. § (2) b) pont bd) pont</v>
      </c>
      <c r="J302" s="8" t="str">
        <f>'[1]Döntés Anita'!J4349</f>
        <v>befogadás</v>
      </c>
      <c r="K302" s="8" t="str">
        <f>'[1]Döntés Anita'!K4349</f>
        <v>2024. október 1.</v>
      </c>
      <c r="L302" s="13">
        <f>'[1]Döntés Anita'!L4349</f>
        <v>45590</v>
      </c>
      <c r="M302" s="11" t="s">
        <v>3</v>
      </c>
      <c r="N302" s="12" t="s">
        <v>4</v>
      </c>
      <c r="O302" s="11" t="s">
        <v>5</v>
      </c>
    </row>
    <row r="303" spans="1:15" ht="30" x14ac:dyDescent="0.25">
      <c r="A303" s="14" t="str">
        <f>'[1]Döntés Anita'!A4352</f>
        <v>AT0112/164-1/2024.</v>
      </c>
      <c r="B303" s="15">
        <f>'[1]Döntés Anita'!B4352</f>
        <v>45541</v>
      </c>
      <c r="C303" s="14" t="str">
        <f>'[1]Döntés Anita'!C4352</f>
        <v>21 45 03 03 06 21 055</v>
      </c>
      <c r="D303" s="14" t="str">
        <f>'[1]Döntés Anita'!D4352</f>
        <v>Signia Insio 5IX CIC</v>
      </c>
      <c r="E303" s="14" t="str">
        <f>'[1]Döntés Anita'!E4352</f>
        <v>WS Audiology-H Kft.</v>
      </c>
      <c r="F303" s="16" t="str">
        <f>'[1]Döntés Anita'!F4352</f>
        <v>új termék (aa)</v>
      </c>
      <c r="G303" s="17">
        <f>'[1]Döntés Anita'!G4352</f>
        <v>45630</v>
      </c>
      <c r="H303" s="14" t="str">
        <f>'[1]Döntés Anita'!H4352</f>
        <v>AT0112/164-10/2024.</v>
      </c>
      <c r="I303" s="14" t="str">
        <f>'[1]Döntés Anita'!I4352</f>
        <v xml:space="preserve">Gyftv. 32. § (2) a) pont aa) pont </v>
      </c>
      <c r="J303" s="16" t="str">
        <f>'[1]Döntés Anita'!J4352</f>
        <v>befogadás</v>
      </c>
      <c r="K303" s="16" t="str">
        <f>'[1]Döntés Anita'!K4352</f>
        <v>2025. január 1.</v>
      </c>
      <c r="L303" s="18">
        <v>45639</v>
      </c>
      <c r="M303" s="11" t="s">
        <v>3</v>
      </c>
      <c r="N303" s="12" t="s">
        <v>4</v>
      </c>
      <c r="O303" s="11" t="s">
        <v>5</v>
      </c>
    </row>
    <row r="304" spans="1:15" ht="30" x14ac:dyDescent="0.25">
      <c r="A304" s="14" t="str">
        <f>'[1]Döntés Anita'!A4353</f>
        <v>AT0112/165-1/2024.</v>
      </c>
      <c r="B304" s="15">
        <f>'[1]Döntés Anita'!B4353</f>
        <v>45541</v>
      </c>
      <c r="C304" s="14" t="str">
        <f>'[1]Döntés Anita'!C4353</f>
        <v>21 45 06 06 21 226</v>
      </c>
      <c r="D304" s="14" t="str">
        <f>'[1]Döntés Anita'!D4353</f>
        <v>Widex MOMENT MBR3D 110</v>
      </c>
      <c r="E304" s="14" t="str">
        <f>'[1]Döntés Anita'!E4353</f>
        <v>WS Audiology-H Kft.</v>
      </c>
      <c r="F304" s="16" t="str">
        <f>'[1]Döntés Anita'!F4353</f>
        <v>új termék (aa)</v>
      </c>
      <c r="G304" s="17">
        <f>'[1]Döntés Anita'!G4353</f>
        <v>45630</v>
      </c>
      <c r="H304" s="14" t="str">
        <f>'[1]Döntés Anita'!H4353</f>
        <v>AT0112/165-9/2024.</v>
      </c>
      <c r="I304" s="14" t="str">
        <f>'[1]Döntés Anita'!I4353</f>
        <v xml:space="preserve">Gyftv. 32. § (2) a) pont aa) pont </v>
      </c>
      <c r="J304" s="16" t="str">
        <f>'[1]Döntés Anita'!J4353</f>
        <v>befogadás</v>
      </c>
      <c r="K304" s="16" t="str">
        <f>'[1]Döntés Anita'!K4353</f>
        <v>2025. január 1.</v>
      </c>
      <c r="L304" s="18">
        <v>45639</v>
      </c>
      <c r="M304" s="11" t="s">
        <v>3</v>
      </c>
      <c r="N304" s="12" t="s">
        <v>4</v>
      </c>
      <c r="O304" s="11" t="s">
        <v>5</v>
      </c>
    </row>
    <row r="305" spans="1:15" ht="30" x14ac:dyDescent="0.25">
      <c r="A305" s="6" t="str">
        <f>'[1]Döntés Anita'!A4354</f>
        <v>AT0112/167-1/2024.</v>
      </c>
      <c r="B305" s="7">
        <f>'[1]Döntés Anita'!B4354</f>
        <v>45545</v>
      </c>
      <c r="C305" s="6" t="str">
        <f>'[1]Döntés Anita'!C4354</f>
        <v>21 51 15 03 06 004</v>
      </c>
      <c r="D305" s="6" t="str">
        <f>'[1]Döntés Anita'!D4354</f>
        <v>Medtrum S9 CGM szenzor</v>
      </c>
      <c r="E305" s="6" t="str">
        <f>'[1]Döntés Anita'!E4354</f>
        <v>Di-Care Zrt.</v>
      </c>
      <c r="F305" s="8" t="str">
        <f>'[1]Döntés Anita'!F4354</f>
        <v>árcsökkentés (be)</v>
      </c>
      <c r="G305" s="9">
        <f>'[1]Döntés Anita'!G4354</f>
        <v>45552</v>
      </c>
      <c r="H305" s="6" t="str">
        <f>'[1]Döntés Anita'!H4354</f>
        <v>AT0112/167-2/2024.</v>
      </c>
      <c r="I305" s="6" t="str">
        <f>'[1]Döntés Anita'!I4354</f>
        <v>Gyftv. 32. § (2) b) pont be) pont</v>
      </c>
      <c r="J305" s="8" t="str">
        <f>'[1]Döntés Anita'!J4354</f>
        <v>tudomásul vétel</v>
      </c>
      <c r="K305" s="8" t="str">
        <f>'[1]Döntés Anita'!K4354</f>
        <v>2024. október 1.</v>
      </c>
      <c r="L305" s="13">
        <f>'[1]Döntés Anita'!L4354</f>
        <v>45558</v>
      </c>
      <c r="M305" s="11" t="s">
        <v>3</v>
      </c>
      <c r="N305" s="12" t="s">
        <v>4</v>
      </c>
      <c r="O305" s="11" t="s">
        <v>5</v>
      </c>
    </row>
    <row r="306" spans="1:15" ht="30" x14ac:dyDescent="0.25">
      <c r="A306" s="6" t="str">
        <f>'[1]Döntés Anita'!A4355</f>
        <v>AT0112/168-1/2024.</v>
      </c>
      <c r="B306" s="7">
        <f>'[1]Döntés Anita'!B4355</f>
        <v>45547</v>
      </c>
      <c r="C306" s="6" t="str">
        <f>'[1]Döntés Anita'!C4355</f>
        <v>21 45 06 03 18 052</v>
      </c>
      <c r="D306" s="6" t="str">
        <f>'[1]Döntés Anita'!D4355</f>
        <v>Phonak Audéo M30 R</v>
      </c>
      <c r="E306" s="6" t="str">
        <f>'[1]Döntés Anita'!E4355</f>
        <v>Sonova Hungary Kft.</v>
      </c>
      <c r="F306" s="8" t="str">
        <f>'[1]Döntés Anita'!F4355</f>
        <v>törlés (bg)</v>
      </c>
      <c r="G306" s="9">
        <f>'[1]Döntés Anita'!G4355</f>
        <v>45552</v>
      </c>
      <c r="H306" s="6" t="str">
        <f>'[1]Döntés Anita'!H4355</f>
        <v>AT0112/168-2/1/2024.</v>
      </c>
      <c r="I306" s="6" t="str">
        <f>'[1]Döntés Anita'!I4355</f>
        <v>Gyftv. 32. § (2) b) pont bg) pont</v>
      </c>
      <c r="J306" s="8" t="str">
        <f>'[1]Döntés Anita'!J4355</f>
        <v>tudomásul vétel</v>
      </c>
      <c r="K306" s="8" t="str">
        <f>'[1]Döntés Anita'!K4355</f>
        <v>2024. október 1.</v>
      </c>
      <c r="L306" s="13">
        <f>'[1]Döntés Anita'!L4355</f>
        <v>45558</v>
      </c>
      <c r="M306" s="11" t="s">
        <v>3</v>
      </c>
      <c r="N306" s="12" t="s">
        <v>4</v>
      </c>
      <c r="O306" s="11" t="s">
        <v>5</v>
      </c>
    </row>
    <row r="307" spans="1:15" ht="30" x14ac:dyDescent="0.25">
      <c r="A307" s="6" t="str">
        <f>'[1]Döntés Anita'!A4356</f>
        <v>AT0112/168-1/2024.</v>
      </c>
      <c r="B307" s="7">
        <f>'[1]Döntés Anita'!B4356</f>
        <v>45547</v>
      </c>
      <c r="C307" s="6" t="str">
        <f>'[1]Döntés Anita'!C4356</f>
        <v>21 45 06 06 18 069</v>
      </c>
      <c r="D307" s="6" t="str">
        <f>'[1]Döntés Anita'!D4356</f>
        <v>Phonak Audéo M30 R P</v>
      </c>
      <c r="E307" s="6" t="str">
        <f>'[1]Döntés Anita'!E4356</f>
        <v>Sonova Hungary Kft.</v>
      </c>
      <c r="F307" s="8" t="str">
        <f>'[1]Döntés Anita'!F4356</f>
        <v>törlés (bg)</v>
      </c>
      <c r="G307" s="9">
        <f>'[1]Döntés Anita'!G4356</f>
        <v>45552</v>
      </c>
      <c r="H307" s="6" t="str">
        <f>'[1]Döntés Anita'!H4356</f>
        <v>AT0112/168-2/2/2024.</v>
      </c>
      <c r="I307" s="6" t="str">
        <f>'[1]Döntés Anita'!I4356</f>
        <v>Gyftv. 32. § (2) b) pont bg) pont</v>
      </c>
      <c r="J307" s="8" t="str">
        <f>'[1]Döntés Anita'!J4356</f>
        <v>tudomásul vétel</v>
      </c>
      <c r="K307" s="8" t="str">
        <f>'[1]Döntés Anita'!K4356</f>
        <v>2024. október 1.</v>
      </c>
      <c r="L307" s="13">
        <f>'[1]Döntés Anita'!L4356</f>
        <v>45558</v>
      </c>
      <c r="M307" s="11" t="s">
        <v>3</v>
      </c>
      <c r="N307" s="12" t="s">
        <v>4</v>
      </c>
      <c r="O307" s="11" t="s">
        <v>5</v>
      </c>
    </row>
    <row r="308" spans="1:15" ht="30" x14ac:dyDescent="0.25">
      <c r="A308" s="6" t="str">
        <f>'[1]Döntés Anita'!A4357</f>
        <v>AT0112/168-1/2024.</v>
      </c>
      <c r="B308" s="7">
        <f>'[1]Döntés Anita'!B4357</f>
        <v>45547</v>
      </c>
      <c r="C308" s="6" t="str">
        <f>'[1]Döntés Anita'!C4357</f>
        <v>21 45 06 03 21 160</v>
      </c>
      <c r="D308" s="6" t="str">
        <f>'[1]Döntés Anita'!D4357</f>
        <v>Phonak Audéo M50 R</v>
      </c>
      <c r="E308" s="6" t="str">
        <f>'[1]Döntés Anita'!E4357</f>
        <v>Sonova Hungary Kft.</v>
      </c>
      <c r="F308" s="8" t="str">
        <f>'[1]Döntés Anita'!F4357</f>
        <v>törlés (bg)</v>
      </c>
      <c r="G308" s="9">
        <f>'[1]Döntés Anita'!G4357</f>
        <v>45552</v>
      </c>
      <c r="H308" s="6" t="str">
        <f>'[1]Döntés Anita'!H4357</f>
        <v>AT0112/168-2/3/2024.</v>
      </c>
      <c r="I308" s="6" t="str">
        <f>'[1]Döntés Anita'!I4357</f>
        <v>Gyftv. 32. § (2) b) pont bg) pont</v>
      </c>
      <c r="J308" s="8" t="str">
        <f>'[1]Döntés Anita'!J4357</f>
        <v>tudomásul vétel</v>
      </c>
      <c r="K308" s="8" t="str">
        <f>'[1]Döntés Anita'!K4357</f>
        <v>2024. október 1.</v>
      </c>
      <c r="L308" s="13">
        <f>'[1]Döntés Anita'!L4357</f>
        <v>45558</v>
      </c>
      <c r="M308" s="11" t="s">
        <v>3</v>
      </c>
      <c r="N308" s="12" t="s">
        <v>4</v>
      </c>
      <c r="O308" s="11" t="s">
        <v>5</v>
      </c>
    </row>
    <row r="309" spans="1:15" ht="30" x14ac:dyDescent="0.25">
      <c r="A309" s="6" t="str">
        <f>'[1]Döntés Anita'!A4358</f>
        <v>AT0112/168-1/2024.</v>
      </c>
      <c r="B309" s="7">
        <f>'[1]Döntés Anita'!B4358</f>
        <v>45547</v>
      </c>
      <c r="C309" s="6" t="str">
        <f>'[1]Döntés Anita'!C4358</f>
        <v>21 45 06 06 21 128</v>
      </c>
      <c r="D309" s="6" t="str">
        <f>'[1]Döntés Anita'!D4358</f>
        <v>Phonak Audéo M50 R P</v>
      </c>
      <c r="E309" s="6" t="str">
        <f>'[1]Döntés Anita'!E4358</f>
        <v>Sonova Hungary Kft.</v>
      </c>
      <c r="F309" s="8" t="str">
        <f>'[1]Döntés Anita'!F4358</f>
        <v>törlés (bg)</v>
      </c>
      <c r="G309" s="9">
        <f>'[1]Döntés Anita'!G4358</f>
        <v>45552</v>
      </c>
      <c r="H309" s="6" t="str">
        <f>'[1]Döntés Anita'!H4358</f>
        <v>AT0112/168-2/4/2024.</v>
      </c>
      <c r="I309" s="6" t="str">
        <f>'[1]Döntés Anita'!I4358</f>
        <v>Gyftv. 32. § (2) b) pont bg) pont</v>
      </c>
      <c r="J309" s="8" t="str">
        <f>'[1]Döntés Anita'!J4358</f>
        <v>tudomásul vétel</v>
      </c>
      <c r="K309" s="8" t="str">
        <f>'[1]Döntés Anita'!K4358</f>
        <v>2024. október 1.</v>
      </c>
      <c r="L309" s="13">
        <f>'[1]Döntés Anita'!L4358</f>
        <v>45558</v>
      </c>
      <c r="M309" s="11" t="s">
        <v>3</v>
      </c>
      <c r="N309" s="12" t="s">
        <v>4</v>
      </c>
      <c r="O309" s="11" t="s">
        <v>5</v>
      </c>
    </row>
    <row r="310" spans="1:15" ht="30" x14ac:dyDescent="0.25">
      <c r="A310" s="6" t="str">
        <f>'[1]Döntés Anita'!A4359</f>
        <v>AT0112/168-1/2024.</v>
      </c>
      <c r="B310" s="7">
        <f>'[1]Döntés Anita'!B4359</f>
        <v>45547</v>
      </c>
      <c r="C310" s="6" t="str">
        <f>'[1]Döntés Anita'!C4359</f>
        <v>21 45 06 03 21 158</v>
      </c>
      <c r="D310" s="6" t="str">
        <f>'[1]Döntés Anita'!D4359</f>
        <v>Phonak Audéo M50 312</v>
      </c>
      <c r="E310" s="6" t="str">
        <f>'[1]Döntés Anita'!E4359</f>
        <v>Sonova Hungary Kft.</v>
      </c>
      <c r="F310" s="8" t="str">
        <f>'[1]Döntés Anita'!F4359</f>
        <v>törlés (bg)</v>
      </c>
      <c r="G310" s="9">
        <f>'[1]Döntés Anita'!G4359</f>
        <v>45552</v>
      </c>
      <c r="H310" s="6" t="str">
        <f>'[1]Döntés Anita'!H4359</f>
        <v>AT0112/168-2/5/2024.</v>
      </c>
      <c r="I310" s="6" t="str">
        <f>'[1]Döntés Anita'!I4359</f>
        <v>Gyftv. 32. § (2) b) pont bg) pont</v>
      </c>
      <c r="J310" s="8" t="str">
        <f>'[1]Döntés Anita'!J4359</f>
        <v>tudomásul vétel</v>
      </c>
      <c r="K310" s="8" t="str">
        <f>'[1]Döntés Anita'!K4359</f>
        <v>2024. október 1.</v>
      </c>
      <c r="L310" s="13">
        <f>'[1]Döntés Anita'!L4359</f>
        <v>45558</v>
      </c>
      <c r="M310" s="11" t="s">
        <v>3</v>
      </c>
      <c r="N310" s="12" t="s">
        <v>4</v>
      </c>
      <c r="O310" s="11" t="s">
        <v>5</v>
      </c>
    </row>
    <row r="311" spans="1:15" ht="30" x14ac:dyDescent="0.25">
      <c r="A311" s="6" t="str">
        <f>'[1]Döntés Anita'!A4360</f>
        <v>AT0112/168-1/2024.</v>
      </c>
      <c r="B311" s="7">
        <f>'[1]Döntés Anita'!B4360</f>
        <v>45547</v>
      </c>
      <c r="C311" s="6" t="str">
        <f>'[1]Döntés Anita'!C4360</f>
        <v>21 45 06 03 21 159</v>
      </c>
      <c r="D311" s="6" t="str">
        <f>'[1]Döntés Anita'!D4360</f>
        <v>Phonak Audéo M70 312</v>
      </c>
      <c r="E311" s="6" t="str">
        <f>'[1]Döntés Anita'!E4360</f>
        <v>Sonova Hungary Kft.</v>
      </c>
      <c r="F311" s="8" t="str">
        <f>'[1]Döntés Anita'!F4360</f>
        <v>törlés (bg)</v>
      </c>
      <c r="G311" s="9">
        <f>'[1]Döntés Anita'!G4360</f>
        <v>45552</v>
      </c>
      <c r="H311" s="6" t="str">
        <f>'[1]Döntés Anita'!H4360</f>
        <v>AT0112/168-2/6/2024.</v>
      </c>
      <c r="I311" s="6" t="str">
        <f>'[1]Döntés Anita'!I4360</f>
        <v>Gyftv. 32. § (2) b) pont bg) pont</v>
      </c>
      <c r="J311" s="8" t="str">
        <f>'[1]Döntés Anita'!J4360</f>
        <v>tudomásul vétel</v>
      </c>
      <c r="K311" s="8" t="str">
        <f>'[1]Döntés Anita'!K4360</f>
        <v>2024. október 1.</v>
      </c>
      <c r="L311" s="13">
        <f>'[1]Döntés Anita'!L4360</f>
        <v>45558</v>
      </c>
      <c r="M311" s="11" t="s">
        <v>3</v>
      </c>
      <c r="N311" s="12" t="s">
        <v>4</v>
      </c>
      <c r="O311" s="11" t="s">
        <v>5</v>
      </c>
    </row>
    <row r="312" spans="1:15" ht="30" x14ac:dyDescent="0.25">
      <c r="A312" s="6" t="str">
        <f>'[1]Döntés Anita'!A4361</f>
        <v>AT0112/168-1/2024.</v>
      </c>
      <c r="B312" s="7">
        <f>'[1]Döntés Anita'!B4361</f>
        <v>45547</v>
      </c>
      <c r="C312" s="6" t="str">
        <f>'[1]Döntés Anita'!C4361</f>
        <v>21 45 06 06 18 072</v>
      </c>
      <c r="D312" s="6" t="str">
        <f>'[1]Döntés Anita'!D4361</f>
        <v>Phonak Bolero M30 PR</v>
      </c>
      <c r="E312" s="6" t="str">
        <f>'[1]Döntés Anita'!E4361</f>
        <v>Sonova Hungary Kft.</v>
      </c>
      <c r="F312" s="8" t="str">
        <f>'[1]Döntés Anita'!F4361</f>
        <v>törlés (bg)</v>
      </c>
      <c r="G312" s="9">
        <f>'[1]Döntés Anita'!G4361</f>
        <v>45552</v>
      </c>
      <c r="H312" s="6" t="str">
        <f>'[1]Döntés Anita'!H4361</f>
        <v>AT0112/168-2/7/2024.</v>
      </c>
      <c r="I312" s="6" t="str">
        <f>'[1]Döntés Anita'!I4361</f>
        <v>Gyftv. 32. § (2) b) pont bg) pont</v>
      </c>
      <c r="J312" s="8" t="str">
        <f>'[1]Döntés Anita'!J4361</f>
        <v>tudomásul vétel</v>
      </c>
      <c r="K312" s="8" t="str">
        <f>'[1]Döntés Anita'!K4361</f>
        <v>2024. október 1.</v>
      </c>
      <c r="L312" s="13">
        <f>'[1]Döntés Anita'!L4361</f>
        <v>45558</v>
      </c>
      <c r="M312" s="11" t="s">
        <v>3</v>
      </c>
      <c r="N312" s="12" t="s">
        <v>4</v>
      </c>
      <c r="O312" s="11" t="s">
        <v>5</v>
      </c>
    </row>
    <row r="313" spans="1:15" ht="30" x14ac:dyDescent="0.25">
      <c r="A313" s="6" t="str">
        <f>'[1]Döntés Anita'!A4362</f>
        <v>AT0112/168-1/2024.</v>
      </c>
      <c r="B313" s="7">
        <f>'[1]Döntés Anita'!B4362</f>
        <v>45547</v>
      </c>
      <c r="C313" s="6" t="str">
        <f>'[1]Döntés Anita'!C4362</f>
        <v>21 45 06 06 21 136</v>
      </c>
      <c r="D313" s="6" t="str">
        <f>'[1]Döntés Anita'!D4362</f>
        <v>Phonak Bolero M50 PR</v>
      </c>
      <c r="E313" s="6" t="str">
        <f>'[1]Döntés Anita'!E4362</f>
        <v>Sonova Hungary Kft.</v>
      </c>
      <c r="F313" s="8" t="str">
        <f>'[1]Döntés Anita'!F4362</f>
        <v>törlés (bg)</v>
      </c>
      <c r="G313" s="9">
        <f>'[1]Döntés Anita'!G4362</f>
        <v>45552</v>
      </c>
      <c r="H313" s="6" t="str">
        <f>'[1]Döntés Anita'!H4362</f>
        <v>AT0112/168-2/8/2024.</v>
      </c>
      <c r="I313" s="6" t="str">
        <f>'[1]Döntés Anita'!I4362</f>
        <v>Gyftv. 32. § (2) b) pont bg) pont</v>
      </c>
      <c r="J313" s="8" t="str">
        <f>'[1]Döntés Anita'!J4362</f>
        <v>tudomásul vétel</v>
      </c>
      <c r="K313" s="8" t="str">
        <f>'[1]Döntés Anita'!K4362</f>
        <v>2024. október 1.</v>
      </c>
      <c r="L313" s="13">
        <f>'[1]Döntés Anita'!L4362</f>
        <v>45558</v>
      </c>
      <c r="M313" s="11" t="s">
        <v>3</v>
      </c>
      <c r="N313" s="12" t="s">
        <v>4</v>
      </c>
      <c r="O313" s="11" t="s">
        <v>5</v>
      </c>
    </row>
    <row r="314" spans="1:15" ht="30" x14ac:dyDescent="0.25">
      <c r="A314" s="6" t="str">
        <f>'[1]Döntés Anita'!A4363</f>
        <v>AT0112/168-1/2024.</v>
      </c>
      <c r="B314" s="7">
        <f>'[1]Döntés Anita'!B4363</f>
        <v>45547</v>
      </c>
      <c r="C314" s="6" t="str">
        <f>'[1]Döntés Anita'!C4363</f>
        <v>21 45 06 06 21 135</v>
      </c>
      <c r="D314" s="6" t="str">
        <f>'[1]Döntés Anita'!D4363</f>
        <v>Phonak Bolero M70 PR</v>
      </c>
      <c r="E314" s="6" t="str">
        <f>'[1]Döntés Anita'!E4363</f>
        <v>Sonova Hungary Kft.</v>
      </c>
      <c r="F314" s="8" t="str">
        <f>'[1]Döntés Anita'!F4363</f>
        <v>törlés (bg)</v>
      </c>
      <c r="G314" s="9">
        <f>'[1]Döntés Anita'!G4363</f>
        <v>45552</v>
      </c>
      <c r="H314" s="6" t="str">
        <f>'[1]Döntés Anita'!H4363</f>
        <v>AT0112/168-2/9/2024.</v>
      </c>
      <c r="I314" s="6" t="str">
        <f>'[1]Döntés Anita'!I4363</f>
        <v>Gyftv. 32. § (2) b) pont bg) pont</v>
      </c>
      <c r="J314" s="8" t="str">
        <f>'[1]Döntés Anita'!J4363</f>
        <v>tudomásul vétel</v>
      </c>
      <c r="K314" s="8" t="str">
        <f>'[1]Döntés Anita'!K4363</f>
        <v>2024. október 1.</v>
      </c>
      <c r="L314" s="13">
        <f>'[1]Döntés Anita'!L4363</f>
        <v>45558</v>
      </c>
      <c r="M314" s="11" t="s">
        <v>3</v>
      </c>
      <c r="N314" s="12" t="s">
        <v>4</v>
      </c>
      <c r="O314" s="11" t="s">
        <v>5</v>
      </c>
    </row>
    <row r="315" spans="1:15" ht="30" x14ac:dyDescent="0.25">
      <c r="A315" s="6" t="str">
        <f>'[1]Döntés Anita'!A4364</f>
        <v>AT0112/168-1/2024.</v>
      </c>
      <c r="B315" s="7">
        <f>'[1]Döntés Anita'!B4364</f>
        <v>45547</v>
      </c>
      <c r="C315" s="6" t="str">
        <f>'[1]Döntés Anita'!C4364</f>
        <v>21 45 03 03 03 21 045</v>
      </c>
      <c r="D315" s="6" t="str">
        <f>'[1]Döntés Anita'!D4364</f>
        <v>Phonak Virto M70 10M</v>
      </c>
      <c r="E315" s="6" t="str">
        <f>'[1]Döntés Anita'!E4364</f>
        <v>Sonova Hungary Kft.</v>
      </c>
      <c r="F315" s="8" t="str">
        <f>'[1]Döntés Anita'!F4364</f>
        <v>törlés (bg)</v>
      </c>
      <c r="G315" s="9">
        <f>'[1]Döntés Anita'!G4364</f>
        <v>45552</v>
      </c>
      <c r="H315" s="6" t="str">
        <f>'[1]Döntés Anita'!H4364</f>
        <v>AT0112/168-2/10/2024.</v>
      </c>
      <c r="I315" s="6" t="str">
        <f>'[1]Döntés Anita'!I4364</f>
        <v>Gyftv. 32. § (2) b) pont bg) pont</v>
      </c>
      <c r="J315" s="8" t="str">
        <f>'[1]Döntés Anita'!J4364</f>
        <v>tudomásul vétel</v>
      </c>
      <c r="K315" s="8" t="str">
        <f>'[1]Döntés Anita'!K4364</f>
        <v>2024. október 1.</v>
      </c>
      <c r="L315" s="13">
        <f>'[1]Döntés Anita'!L4364</f>
        <v>45558</v>
      </c>
      <c r="M315" s="11" t="s">
        <v>3</v>
      </c>
      <c r="N315" s="12" t="s">
        <v>4</v>
      </c>
      <c r="O315" s="11" t="s">
        <v>5</v>
      </c>
    </row>
    <row r="316" spans="1:15" ht="30" x14ac:dyDescent="0.25">
      <c r="A316" s="6" t="str">
        <f>'[1]Döntés Anita'!A4365</f>
        <v>AT0112/168-1/2024.</v>
      </c>
      <c r="B316" s="7">
        <f>'[1]Döntés Anita'!B4365</f>
        <v>45547</v>
      </c>
      <c r="C316" s="6" t="str">
        <f>'[1]Döntés Anita'!C4365</f>
        <v>21 45 03 03 06 21 040</v>
      </c>
      <c r="D316" s="6" t="str">
        <f>'[1]Döntés Anita'!D4365</f>
        <v>Phonak Virto M70 10P</v>
      </c>
      <c r="E316" s="6" t="str">
        <f>'[1]Döntés Anita'!E4365</f>
        <v>Sonova Hungary Kft.</v>
      </c>
      <c r="F316" s="8" t="str">
        <f>'[1]Döntés Anita'!F4365</f>
        <v>törlés (bg)</v>
      </c>
      <c r="G316" s="9">
        <f>'[1]Döntés Anita'!G4365</f>
        <v>45552</v>
      </c>
      <c r="H316" s="6" t="str">
        <f>'[1]Döntés Anita'!H4365</f>
        <v>AT0112/168-2/11/2024.</v>
      </c>
      <c r="I316" s="6" t="str">
        <f>'[1]Döntés Anita'!I4365</f>
        <v>Gyftv. 32. § (2) b) pont bg) pont</v>
      </c>
      <c r="J316" s="8" t="str">
        <f>'[1]Döntés Anita'!J4365</f>
        <v>tudomásul vétel</v>
      </c>
      <c r="K316" s="8" t="str">
        <f>'[1]Döntés Anita'!K4365</f>
        <v>2024. október 1.</v>
      </c>
      <c r="L316" s="13">
        <f>'[1]Döntés Anita'!L4365</f>
        <v>45558</v>
      </c>
      <c r="M316" s="11" t="s">
        <v>3</v>
      </c>
      <c r="N316" s="12" t="s">
        <v>4</v>
      </c>
      <c r="O316" s="11" t="s">
        <v>5</v>
      </c>
    </row>
    <row r="317" spans="1:15" ht="30" x14ac:dyDescent="0.25">
      <c r="A317" s="6" t="str">
        <f>'[1]Döntés Anita'!A4366</f>
        <v>AT0112/168-1/2024.</v>
      </c>
      <c r="B317" s="7">
        <f>'[1]Döntés Anita'!B4366</f>
        <v>45547</v>
      </c>
      <c r="C317" s="6" t="str">
        <f>'[1]Döntés Anita'!C4366</f>
        <v>21 45 03 06 03 21 032</v>
      </c>
      <c r="D317" s="6" t="str">
        <f>'[1]Döntés Anita'!D4366</f>
        <v>Phonak Virto M30 312M</v>
      </c>
      <c r="E317" s="6" t="str">
        <f>'[1]Döntés Anita'!E4366</f>
        <v>Sonova Hungary Kft.</v>
      </c>
      <c r="F317" s="8" t="str">
        <f>'[1]Döntés Anita'!F4366</f>
        <v>törlés (bg)</v>
      </c>
      <c r="G317" s="9">
        <f>'[1]Döntés Anita'!G4366</f>
        <v>45552</v>
      </c>
      <c r="H317" s="6" t="str">
        <f>'[1]Döntés Anita'!H4366</f>
        <v>AT0112/168-2/12/2024.</v>
      </c>
      <c r="I317" s="6" t="str">
        <f>'[1]Döntés Anita'!I4366</f>
        <v>Gyftv. 32. § (2) b) pont bg) pont</v>
      </c>
      <c r="J317" s="8" t="str">
        <f>'[1]Döntés Anita'!J4366</f>
        <v>tudomásul vétel</v>
      </c>
      <c r="K317" s="8" t="str">
        <f>'[1]Döntés Anita'!K4366</f>
        <v>2024. október 1.</v>
      </c>
      <c r="L317" s="13">
        <f>'[1]Döntés Anita'!L4366</f>
        <v>45558</v>
      </c>
      <c r="M317" s="11" t="s">
        <v>3</v>
      </c>
      <c r="N317" s="12" t="s">
        <v>4</v>
      </c>
      <c r="O317" s="11" t="s">
        <v>5</v>
      </c>
    </row>
    <row r="318" spans="1:15" ht="30" x14ac:dyDescent="0.25">
      <c r="A318" s="6" t="str">
        <f>'[1]Döntés Anita'!A4367</f>
        <v>AT0112/168-1/2024.</v>
      </c>
      <c r="B318" s="7">
        <f>'[1]Döntés Anita'!B4367</f>
        <v>45547</v>
      </c>
      <c r="C318" s="6" t="str">
        <f>'[1]Döntés Anita'!C4367</f>
        <v>21 45 03 06 03 21 033</v>
      </c>
      <c r="D318" s="6" t="str">
        <f>'[1]Döntés Anita'!D4367</f>
        <v>Phonak Virto M50 312M</v>
      </c>
      <c r="E318" s="6" t="str">
        <f>'[1]Döntés Anita'!E4367</f>
        <v>Sonova Hungary Kft.</v>
      </c>
      <c r="F318" s="8" t="str">
        <f>'[1]Döntés Anita'!F4367</f>
        <v>törlés (bg)</v>
      </c>
      <c r="G318" s="9">
        <f>'[1]Döntés Anita'!G4367</f>
        <v>45552</v>
      </c>
      <c r="H318" s="6" t="str">
        <f>'[1]Döntés Anita'!H4367</f>
        <v>AT0112/168-2/13/2024.</v>
      </c>
      <c r="I318" s="6" t="str">
        <f>'[1]Döntés Anita'!I4367</f>
        <v>Gyftv. 32. § (2) b) pont bg) pont</v>
      </c>
      <c r="J318" s="8" t="str">
        <f>'[1]Döntés Anita'!J4367</f>
        <v>tudomásul vétel</v>
      </c>
      <c r="K318" s="8" t="str">
        <f>'[1]Döntés Anita'!K4367</f>
        <v>2024. október 1.</v>
      </c>
      <c r="L318" s="13">
        <f>'[1]Döntés Anita'!L4367</f>
        <v>45558</v>
      </c>
      <c r="M318" s="11" t="s">
        <v>3</v>
      </c>
      <c r="N318" s="12" t="s">
        <v>4</v>
      </c>
      <c r="O318" s="11" t="s">
        <v>5</v>
      </c>
    </row>
    <row r="319" spans="1:15" ht="30" x14ac:dyDescent="0.25">
      <c r="A319" s="6" t="str">
        <f>'[1]Döntés Anita'!A4368</f>
        <v>AT0112/168-1/2024.</v>
      </c>
      <c r="B319" s="7">
        <f>'[1]Döntés Anita'!B4368</f>
        <v>45547</v>
      </c>
      <c r="C319" s="6" t="str">
        <f>'[1]Döntés Anita'!C4368</f>
        <v>21 45 03 06 03 21 034</v>
      </c>
      <c r="D319" s="6" t="str">
        <f>'[1]Döntés Anita'!D4368</f>
        <v>Phonak Virto M70 312M</v>
      </c>
      <c r="E319" s="6" t="str">
        <f>'[1]Döntés Anita'!E4368</f>
        <v>Sonova Hungary Kft.</v>
      </c>
      <c r="F319" s="8" t="str">
        <f>'[1]Döntés Anita'!F4368</f>
        <v>törlés (bg)</v>
      </c>
      <c r="G319" s="9">
        <f>'[1]Döntés Anita'!G4368</f>
        <v>45552</v>
      </c>
      <c r="H319" s="6" t="str">
        <f>'[1]Döntés Anita'!H4368</f>
        <v>AT0112/168-2/14/2024.</v>
      </c>
      <c r="I319" s="6" t="str">
        <f>'[1]Döntés Anita'!I4368</f>
        <v>Gyftv. 32. § (2) b) pont bg) pont</v>
      </c>
      <c r="J319" s="8" t="str">
        <f>'[1]Döntés Anita'!J4368</f>
        <v>tudomásul vétel</v>
      </c>
      <c r="K319" s="8" t="str">
        <f>'[1]Döntés Anita'!K4368</f>
        <v>2024. október 1.</v>
      </c>
      <c r="L319" s="13">
        <f>'[1]Döntés Anita'!L4368</f>
        <v>45558</v>
      </c>
      <c r="M319" s="11" t="s">
        <v>3</v>
      </c>
      <c r="N319" s="12" t="s">
        <v>4</v>
      </c>
      <c r="O319" s="11" t="s">
        <v>5</v>
      </c>
    </row>
    <row r="320" spans="1:15" ht="30" x14ac:dyDescent="0.25">
      <c r="A320" s="6" t="str">
        <f>'[1]Döntés Anita'!A4369</f>
        <v>AT0112/168-1/2024.</v>
      </c>
      <c r="B320" s="7">
        <f>'[1]Döntés Anita'!B4369</f>
        <v>45547</v>
      </c>
      <c r="C320" s="6" t="str">
        <f>'[1]Döntés Anita'!C4369</f>
        <v>21 45 03 06 06 21 055</v>
      </c>
      <c r="D320" s="6" t="str">
        <f>'[1]Döntés Anita'!D4369</f>
        <v>Phonak Virto M30 312P</v>
      </c>
      <c r="E320" s="6" t="str">
        <f>'[1]Döntés Anita'!E4369</f>
        <v>Sonova Hungary Kft.</v>
      </c>
      <c r="F320" s="8" t="str">
        <f>'[1]Döntés Anita'!F4369</f>
        <v>törlés (bg)</v>
      </c>
      <c r="G320" s="9">
        <f>'[1]Döntés Anita'!G4369</f>
        <v>45552</v>
      </c>
      <c r="H320" s="6" t="str">
        <f>'[1]Döntés Anita'!H4369</f>
        <v>AT0112/168-2/15/2024.</v>
      </c>
      <c r="I320" s="6" t="str">
        <f>'[1]Döntés Anita'!I4369</f>
        <v>Gyftv. 32. § (2) b) pont bg) pont</v>
      </c>
      <c r="J320" s="8" t="str">
        <f>'[1]Döntés Anita'!J4369</f>
        <v>tudomásul vétel</v>
      </c>
      <c r="K320" s="8" t="str">
        <f>'[1]Döntés Anita'!K4369</f>
        <v>2024. október 1.</v>
      </c>
      <c r="L320" s="13">
        <f>'[1]Döntés Anita'!L4369</f>
        <v>45558</v>
      </c>
      <c r="M320" s="11" t="s">
        <v>3</v>
      </c>
      <c r="N320" s="12" t="s">
        <v>4</v>
      </c>
      <c r="O320" s="11" t="s">
        <v>5</v>
      </c>
    </row>
    <row r="321" spans="1:15" ht="30" x14ac:dyDescent="0.25">
      <c r="A321" s="6" t="str">
        <f>'[1]Döntés Anita'!A4370</f>
        <v>AT0112/168-1/2024.</v>
      </c>
      <c r="B321" s="7">
        <f>'[1]Döntés Anita'!B4370</f>
        <v>45547</v>
      </c>
      <c r="C321" s="6" t="str">
        <f>'[1]Döntés Anita'!C4370</f>
        <v>21 45 03 06 06 21 056</v>
      </c>
      <c r="D321" s="6" t="str">
        <f>'[1]Döntés Anita'!D4370</f>
        <v>Phonak Virto M50 312P</v>
      </c>
      <c r="E321" s="6" t="str">
        <f>'[1]Döntés Anita'!E4370</f>
        <v>Sonova Hungary Kft.</v>
      </c>
      <c r="F321" s="8" t="str">
        <f>'[1]Döntés Anita'!F4370</f>
        <v>törlés (bg)</v>
      </c>
      <c r="G321" s="9">
        <f>'[1]Döntés Anita'!G4370</f>
        <v>45552</v>
      </c>
      <c r="H321" s="6" t="str">
        <f>'[1]Döntés Anita'!H4370</f>
        <v>AT0112/168-2/16/2024.</v>
      </c>
      <c r="I321" s="6" t="str">
        <f>'[1]Döntés Anita'!I4370</f>
        <v>Gyftv. 32. § (2) b) pont bg) pont</v>
      </c>
      <c r="J321" s="8" t="str">
        <f>'[1]Döntés Anita'!J4370</f>
        <v>tudomásul vétel</v>
      </c>
      <c r="K321" s="8" t="str">
        <f>'[1]Döntés Anita'!K4370</f>
        <v>2024. október 1.</v>
      </c>
      <c r="L321" s="13">
        <f>'[1]Döntés Anita'!L4370</f>
        <v>45558</v>
      </c>
      <c r="M321" s="11" t="s">
        <v>3</v>
      </c>
      <c r="N321" s="12" t="s">
        <v>4</v>
      </c>
      <c r="O321" s="11" t="s">
        <v>5</v>
      </c>
    </row>
    <row r="322" spans="1:15" ht="30" x14ac:dyDescent="0.25">
      <c r="A322" s="6" t="str">
        <f>'[1]Döntés Anita'!A4371</f>
        <v>AT0112/168-1/2024.</v>
      </c>
      <c r="B322" s="7">
        <f>'[1]Döntés Anita'!B4371</f>
        <v>45547</v>
      </c>
      <c r="C322" s="6" t="str">
        <f>'[1]Döntés Anita'!C4371</f>
        <v>21 45 03 06 06 21 057</v>
      </c>
      <c r="D322" s="6" t="str">
        <f>'[1]Döntés Anita'!D4371</f>
        <v>Phonak Virto M70 312P</v>
      </c>
      <c r="E322" s="6" t="str">
        <f>'[1]Döntés Anita'!E4371</f>
        <v>Sonova Hungary Kft.</v>
      </c>
      <c r="F322" s="8" t="str">
        <f>'[1]Döntés Anita'!F4371</f>
        <v>törlés (bg)</v>
      </c>
      <c r="G322" s="9">
        <f>'[1]Döntés Anita'!G4371</f>
        <v>45552</v>
      </c>
      <c r="H322" s="6" t="str">
        <f>'[1]Döntés Anita'!H4371</f>
        <v>AT0112/168-2/17/2024.</v>
      </c>
      <c r="I322" s="6" t="str">
        <f>'[1]Döntés Anita'!I4371</f>
        <v>Gyftv. 32. § (2) b) pont bg) pont</v>
      </c>
      <c r="J322" s="8" t="str">
        <f>'[1]Döntés Anita'!J4371</f>
        <v>tudomásul vétel</v>
      </c>
      <c r="K322" s="8" t="str">
        <f>'[1]Döntés Anita'!K4371</f>
        <v>2024. október 1.</v>
      </c>
      <c r="L322" s="13">
        <f>'[1]Döntés Anita'!L4371</f>
        <v>45558</v>
      </c>
      <c r="M322" s="11" t="s">
        <v>3</v>
      </c>
      <c r="N322" s="12" t="s">
        <v>4</v>
      </c>
      <c r="O322" s="11" t="s">
        <v>5</v>
      </c>
    </row>
    <row r="323" spans="1:15" s="21" customFormat="1" ht="30" x14ac:dyDescent="0.25">
      <c r="A323" s="14" t="str">
        <f>'[1]Döntés Anita'!A4376</f>
        <v>AT0112/174-1/2024.</v>
      </c>
      <c r="B323" s="15">
        <f>'[1]Döntés Anita'!B4376</f>
        <v>45553</v>
      </c>
      <c r="C323" s="14" t="str">
        <f>'[1]Döntés Anita'!C4376</f>
        <v>21 45 06 03 21 262</v>
      </c>
      <c r="D323" s="14" t="str">
        <f>'[1]Döntés Anita'!D4376</f>
        <v>Phonak Audéo I70 R</v>
      </c>
      <c r="E323" s="14" t="str">
        <f>'[1]Döntés Anita'!E4376</f>
        <v>Sonova Hungary Kft.</v>
      </c>
      <c r="F323" s="16" t="str">
        <f>'[1]Döntés Anita'!F4376</f>
        <v>új termék (aa)</v>
      </c>
      <c r="G323" s="17">
        <f>'[1]Döntés Anita'!G4376</f>
        <v>45637</v>
      </c>
      <c r="H323" s="14" t="str">
        <f>'[1]Döntés Anita'!H4376</f>
        <v>AT0112/174-10/2024.</v>
      </c>
      <c r="I323" s="14" t="str">
        <f>'[1]Döntés Anita'!I4376</f>
        <v xml:space="preserve">Gyftv. 32. § (2) a) pont aa) pont </v>
      </c>
      <c r="J323" s="16" t="str">
        <f>'[1]Döntés Anita'!J4376</f>
        <v>befogadás</v>
      </c>
      <c r="K323" s="16" t="str">
        <f>'[1]Döntés Anita'!K4376</f>
        <v>2025. január 1.</v>
      </c>
      <c r="L323" s="18">
        <v>45639</v>
      </c>
      <c r="M323" s="19" t="s">
        <v>3</v>
      </c>
      <c r="N323" s="20" t="s">
        <v>4</v>
      </c>
      <c r="O323" s="19" t="s">
        <v>5</v>
      </c>
    </row>
    <row r="324" spans="1:15" s="21" customFormat="1" ht="30" x14ac:dyDescent="0.25">
      <c r="A324" s="14" t="str">
        <f>'[1]Döntés Anita'!A4377</f>
        <v>AT0112/175-1/2024.</v>
      </c>
      <c r="B324" s="15">
        <f>'[1]Döntés Anita'!B4377</f>
        <v>45553</v>
      </c>
      <c r="C324" s="14" t="str">
        <f>'[1]Döntés Anita'!C4377</f>
        <v>21 45 06 06 21 227</v>
      </c>
      <c r="D324" s="14" t="str">
        <f>'[1]Döntés Anita'!D4377</f>
        <v>Phonak Audéo I70 R P</v>
      </c>
      <c r="E324" s="14" t="str">
        <f>'[1]Döntés Anita'!E4377</f>
        <v>Sonova Hungary Kft.</v>
      </c>
      <c r="F324" s="16" t="str">
        <f>'[1]Döntés Anita'!F4377</f>
        <v>új termék (aa)</v>
      </c>
      <c r="G324" s="17">
        <f>'[1]Döntés Anita'!G4377</f>
        <v>45637</v>
      </c>
      <c r="H324" s="14" t="str">
        <f>'[1]Döntés Anita'!H4377</f>
        <v>AT0112/175-9/2024.</v>
      </c>
      <c r="I324" s="14" t="str">
        <f>'[1]Döntés Anita'!I4377</f>
        <v xml:space="preserve">Gyftv. 32. § (2) a) pont aa) pont </v>
      </c>
      <c r="J324" s="16" t="str">
        <f>'[1]Döntés Anita'!J4377</f>
        <v>befogadás</v>
      </c>
      <c r="K324" s="16" t="str">
        <f>'[1]Döntés Anita'!K4377</f>
        <v>2025. január 1.</v>
      </c>
      <c r="L324" s="18">
        <v>45639</v>
      </c>
      <c r="M324" s="19" t="s">
        <v>3</v>
      </c>
      <c r="N324" s="20" t="s">
        <v>4</v>
      </c>
      <c r="O324" s="19" t="s">
        <v>5</v>
      </c>
    </row>
    <row r="325" spans="1:15" s="21" customFormat="1" ht="30" x14ac:dyDescent="0.25">
      <c r="A325" s="14" t="str">
        <f>'[1]Döntés Anita'!A4398</f>
        <v>AT0112/186-1/2024.</v>
      </c>
      <c r="B325" s="15">
        <f>'[1]Döntés Anita'!B4398</f>
        <v>45567</v>
      </c>
      <c r="C325" s="14" t="str">
        <f>'[1]Döntés Anita'!C4398</f>
        <v>21 51 15 03 06 002</v>
      </c>
      <c r="D325" s="14" t="str">
        <f>'[1]Döntés Anita'!D4398</f>
        <v>GlucoMen Day CGM szenzor</v>
      </c>
      <c r="E325" s="14" t="str">
        <f>'[1]Döntés Anita'!E4398</f>
        <v>77 Elektronika Kft.</v>
      </c>
      <c r="F325" s="16" t="str">
        <f>'[1]Döntés Anita'!F4398</f>
        <v>törlés (bg)</v>
      </c>
      <c r="G325" s="17">
        <f>'[1]Döntés Anita'!G4398</f>
        <v>45624</v>
      </c>
      <c r="H325" s="14" t="str">
        <f>'[1]Döntés Anita'!H4398</f>
        <v>AT0112/186-4/2024.</v>
      </c>
      <c r="I325" s="14" t="str">
        <f>'[1]Döntés Anita'!I4398</f>
        <v>Gyftv. 32. § (2) b) pont bg) pont</v>
      </c>
      <c r="J325" s="16" t="str">
        <f>'[1]Döntés Anita'!J4398</f>
        <v>tudomásul vétel</v>
      </c>
      <c r="K325" s="16" t="str">
        <f>'[1]Döntés Anita'!K4398</f>
        <v>2025. január 1.</v>
      </c>
      <c r="L325" s="18">
        <v>45639</v>
      </c>
      <c r="M325" s="19" t="s">
        <v>3</v>
      </c>
      <c r="N325" s="20" t="s">
        <v>4</v>
      </c>
      <c r="O325" s="19" t="s">
        <v>5</v>
      </c>
    </row>
    <row r="326" spans="1:15" ht="30" x14ac:dyDescent="0.25">
      <c r="A326" s="6" t="str">
        <f>'[1]Döntés Anita'!A4399</f>
        <v>AT0112/187-1/2024.</v>
      </c>
      <c r="B326" s="7">
        <f>'[1]Döntés Anita'!B4399</f>
        <v>45567</v>
      </c>
      <c r="C326" s="6" t="str">
        <f>'[1]Döntés Anita'!C4399</f>
        <v>04 24 12 03 06 002</v>
      </c>
      <c r="D326" s="6" t="str">
        <f>'[1]Döntés Anita'!D4399</f>
        <v>Dcont Monda</v>
      </c>
      <c r="E326" s="6" t="str">
        <f>'[1]Döntés Anita'!E4399</f>
        <v>77 Elektronika Kft.</v>
      </c>
      <c r="F326" s="8" t="str">
        <f>'[1]Döntés Anita'!F4399</f>
        <v>törlés (bg)</v>
      </c>
      <c r="G326" s="9">
        <f>'[1]Döntés Anita'!G4399</f>
        <v>45579</v>
      </c>
      <c r="H326" s="6" t="str">
        <f>'[1]Döntés Anita'!H4399</f>
        <v>AT0112/187-2/2024.</v>
      </c>
      <c r="I326" s="6" t="str">
        <f>'[1]Döntés Anita'!I4399</f>
        <v>Gyftv. 32. § (2) b) pont bg) pont</v>
      </c>
      <c r="J326" s="8" t="str">
        <f>'[1]Döntés Anita'!J4399</f>
        <v>tudomásul vétel</v>
      </c>
      <c r="K326" s="8" t="str">
        <f>'[1]Döntés Anita'!K4399</f>
        <v>2025. január 1.</v>
      </c>
      <c r="L326" s="13">
        <f>'[1]Döntés Anita'!L4399</f>
        <v>45590</v>
      </c>
      <c r="M326" s="11" t="s">
        <v>3</v>
      </c>
      <c r="N326" s="12" t="s">
        <v>4</v>
      </c>
      <c r="O326" s="11" t="s">
        <v>5</v>
      </c>
    </row>
    <row r="327" spans="1:15" s="21" customFormat="1" ht="30" x14ac:dyDescent="0.25">
      <c r="A327" s="14" t="str">
        <f>'[1]Döntés Anita'!A4400</f>
        <v>AT0112/188-1/2024.</v>
      </c>
      <c r="B327" s="15">
        <f>'[1]Döntés Anita'!B4400</f>
        <v>45560</v>
      </c>
      <c r="C327" s="14" t="str">
        <f>'[1]Döntés Anita'!C4400</f>
        <v>21 45 06 03 21 263</v>
      </c>
      <c r="D327" s="14" t="str">
        <f>'[1]Döntés Anita'!D4400</f>
        <v>Signia Pure 312 3AX</v>
      </c>
      <c r="E327" s="14" t="str">
        <f>'[1]Döntés Anita'!E4400</f>
        <v>WS Audiology-H Kft.</v>
      </c>
      <c r="F327" s="16" t="str">
        <f>'[1]Döntés Anita'!F4400</f>
        <v>új termék (aa)</v>
      </c>
      <c r="G327" s="17">
        <f>'[1]Döntés Anita'!G4400</f>
        <v>45638</v>
      </c>
      <c r="H327" s="14" t="str">
        <f>'[1]Döntés Anita'!H4400</f>
        <v>AT0112/188-9/2024.</v>
      </c>
      <c r="I327" s="14" t="str">
        <f>'[1]Döntés Anita'!I4400</f>
        <v xml:space="preserve">Gyftv. 32. § (2) a) pont aa) pont </v>
      </c>
      <c r="J327" s="16" t="str">
        <f>'[1]Döntés Anita'!J4400</f>
        <v>befogadás</v>
      </c>
      <c r="K327" s="16" t="str">
        <f>'[1]Döntés Anita'!K4400</f>
        <v>2025. január 1.</v>
      </c>
      <c r="L327" s="18">
        <v>45639</v>
      </c>
      <c r="M327" s="19" t="s">
        <v>3</v>
      </c>
      <c r="N327" s="20" t="s">
        <v>4</v>
      </c>
      <c r="O327" s="19" t="s">
        <v>5</v>
      </c>
    </row>
    <row r="328" spans="1:15" s="21" customFormat="1" ht="30" x14ac:dyDescent="0.25">
      <c r="A328" s="14" t="str">
        <f>'[1]Döntés Anita'!A4401</f>
        <v>AT0112/189-1/2024.</v>
      </c>
      <c r="B328" s="15">
        <f>'[1]Döntés Anita'!B4401</f>
        <v>45560</v>
      </c>
      <c r="C328" s="14" t="str">
        <f>'[1]Döntés Anita'!C4401</f>
        <v>21 45 06 03 21 264</v>
      </c>
      <c r="D328" s="14" t="str">
        <f>'[1]Döntés Anita'!D4401</f>
        <v>Signia Pure C&amp;G 2IX</v>
      </c>
      <c r="E328" s="14" t="str">
        <f>'[1]Döntés Anita'!E4401</f>
        <v>WS Audiology-H Kft.</v>
      </c>
      <c r="F328" s="16" t="str">
        <f>'[1]Döntés Anita'!F4401</f>
        <v>új termék (aa)</v>
      </c>
      <c r="G328" s="17">
        <f>'[1]Döntés Anita'!G4401</f>
        <v>45638</v>
      </c>
      <c r="H328" s="14" t="str">
        <f>'[1]Döntés Anita'!H4401</f>
        <v>AT0112/189-9/2024.</v>
      </c>
      <c r="I328" s="14" t="str">
        <f>'[1]Döntés Anita'!I4401</f>
        <v xml:space="preserve">Gyftv. 32. § (2) a) pont aa) pont </v>
      </c>
      <c r="J328" s="16" t="str">
        <f>'[1]Döntés Anita'!J4401</f>
        <v>befogadás</v>
      </c>
      <c r="K328" s="16" t="str">
        <f>'[1]Döntés Anita'!K4401</f>
        <v>2025. január 1.</v>
      </c>
      <c r="L328" s="18">
        <v>45639</v>
      </c>
      <c r="M328" s="19" t="s">
        <v>3</v>
      </c>
      <c r="N328" s="20" t="s">
        <v>4</v>
      </c>
      <c r="O328" s="19" t="s">
        <v>5</v>
      </c>
    </row>
    <row r="329" spans="1:15" s="21" customFormat="1" ht="30" x14ac:dyDescent="0.25">
      <c r="A329" s="14" t="str">
        <f>'[1]Döntés Anita'!A4402</f>
        <v>AT0112/190-1/2024.</v>
      </c>
      <c r="B329" s="15">
        <f>'[1]Döntés Anita'!B4402</f>
        <v>45560</v>
      </c>
      <c r="C329" s="14" t="str">
        <f>'[1]Döntés Anita'!C4402</f>
        <v>21 45 06 06 21 228</v>
      </c>
      <c r="D329" s="14" t="str">
        <f>'[1]Döntés Anita'!D4402</f>
        <v>Signia Pure C&amp;G 5IX P</v>
      </c>
      <c r="E329" s="14" t="str">
        <f>'[1]Döntés Anita'!E4402</f>
        <v>WS Audiology-H Kft.</v>
      </c>
      <c r="F329" s="16" t="str">
        <f>'[1]Döntés Anita'!F4402</f>
        <v>új termék (aa)</v>
      </c>
      <c r="G329" s="17">
        <f>'[1]Döntés Anita'!G4402</f>
        <v>45639</v>
      </c>
      <c r="H329" s="14" t="str">
        <f>'[1]Döntés Anita'!H4402</f>
        <v>AT0112/190-10/2024.</v>
      </c>
      <c r="I329" s="14" t="str">
        <f>'[1]Döntés Anita'!I4402</f>
        <v xml:space="preserve">Gyftv. 32. § (2) a) pont aa) pont </v>
      </c>
      <c r="J329" s="16" t="str">
        <f>'[1]Döntés Anita'!J4402</f>
        <v>befogadás</v>
      </c>
      <c r="K329" s="16" t="str">
        <f>'[1]Döntés Anita'!K4402</f>
        <v>2025. január 1.</v>
      </c>
      <c r="L329" s="18">
        <v>45639</v>
      </c>
      <c r="M329" s="19" t="s">
        <v>3</v>
      </c>
      <c r="N329" s="20" t="s">
        <v>4</v>
      </c>
      <c r="O329" s="19" t="s">
        <v>5</v>
      </c>
    </row>
    <row r="330" spans="1:15" ht="30" x14ac:dyDescent="0.25">
      <c r="A330" s="6" t="str">
        <f>'[1]Döntés Anita'!A4403</f>
        <v>AT0112/191-1/2024.</v>
      </c>
      <c r="B330" s="7">
        <f>'[1]Döntés Anita'!B4403</f>
        <v>45561</v>
      </c>
      <c r="C330" s="6" t="str">
        <f>'[1]Döntés Anita'!C4403</f>
        <v>04 03 18 06 03 001</v>
      </c>
      <c r="D330" s="6" t="str">
        <f>'[1]Döntés Anita'!D4403</f>
        <v>Invacare 5 oxigén koncentrátor</v>
      </c>
      <c r="E330" s="6" t="str">
        <f>'[1]Döntés Anita'!E4403</f>
        <v>Linde Gáz Magyarország Zrt.</v>
      </c>
      <c r="F330" s="8" t="str">
        <f>'[1]Döntés Anita'!F4403</f>
        <v>törlés (bg)</v>
      </c>
      <c r="G330" s="9">
        <f>'[1]Döntés Anita'!G4403</f>
        <v>45572</v>
      </c>
      <c r="H330" s="6" t="str">
        <f>'[1]Döntés Anita'!H4403</f>
        <v>AT0112/191-2/2024.</v>
      </c>
      <c r="I330" s="6" t="str">
        <f>'[1]Döntés Anita'!I4403</f>
        <v>Gyftv. 32. § (2) b) pont bg) pont</v>
      </c>
      <c r="J330" s="8" t="str">
        <f>'[1]Döntés Anita'!J4403</f>
        <v>tudomásul vétel</v>
      </c>
      <c r="K330" s="8" t="str">
        <f>'[1]Döntés Anita'!K4403</f>
        <v>2024. november 1.</v>
      </c>
      <c r="L330" s="13">
        <f>'[1]Döntés Anita'!L4403</f>
        <v>45590</v>
      </c>
      <c r="M330" s="11" t="s">
        <v>3</v>
      </c>
      <c r="N330" s="12" t="s">
        <v>4</v>
      </c>
      <c r="O330" s="11" t="s">
        <v>5</v>
      </c>
    </row>
    <row r="331" spans="1:15" s="21" customFormat="1" ht="30" x14ac:dyDescent="0.25">
      <c r="A331" s="14" t="str">
        <f>'[1]Döntés Anita'!A4404</f>
        <v>AT0112/193-1/2024.</v>
      </c>
      <c r="B331" s="15">
        <f>'[1]Döntés Anita'!B4404</f>
        <v>45562</v>
      </c>
      <c r="C331" s="14" t="str">
        <f>'[1]Döntés Anita'!C4404</f>
        <v>21 45 06 06 21 229</v>
      </c>
      <c r="D331" s="14" t="str">
        <f>'[1]Döntés Anita'!D4404</f>
        <v>Widex MOMENT MRRLD 110 P</v>
      </c>
      <c r="E331" s="14" t="str">
        <f>'[1]Döntés Anita'!E4404</f>
        <v>WS Audiology-H Kft.</v>
      </c>
      <c r="F331" s="16" t="str">
        <f>'[1]Döntés Anita'!F4404</f>
        <v>új termék (aa)</v>
      </c>
      <c r="G331" s="17">
        <f>'[1]Döntés Anita'!G4404</f>
        <v>45639</v>
      </c>
      <c r="H331" s="14" t="str">
        <f>'[1]Döntés Anita'!H4404</f>
        <v>AT0112/193-10/2024.</v>
      </c>
      <c r="I331" s="14" t="str">
        <f>'[1]Döntés Anita'!I4404</f>
        <v xml:space="preserve">Gyftv. 32. § (2) a) pont aa) pont </v>
      </c>
      <c r="J331" s="16" t="str">
        <f>'[1]Döntés Anita'!J4404</f>
        <v>befogadás</v>
      </c>
      <c r="K331" s="16" t="str">
        <f>'[1]Döntés Anita'!K4404</f>
        <v>2025. január 1.</v>
      </c>
      <c r="L331" s="18">
        <v>45639</v>
      </c>
      <c r="M331" s="19" t="s">
        <v>3</v>
      </c>
      <c r="N331" s="20" t="s">
        <v>4</v>
      </c>
      <c r="O331" s="19" t="s">
        <v>5</v>
      </c>
    </row>
    <row r="332" spans="1:15" s="21" customFormat="1" ht="30" x14ac:dyDescent="0.25">
      <c r="A332" s="14" t="str">
        <f>'[1]Döntés Anita'!A4405</f>
        <v>AT0112/194-1/2024.</v>
      </c>
      <c r="B332" s="15">
        <f>'[1]Döntés Anita'!B4405</f>
        <v>45562</v>
      </c>
      <c r="C332" s="14" t="str">
        <f>'[1]Döntés Anita'!C4405</f>
        <v>21 45 06 06 21 230</v>
      </c>
      <c r="D332" s="14" t="str">
        <f>'[1]Döntés Anita'!D4405</f>
        <v>Widex MOMENT MRRLD 220 P</v>
      </c>
      <c r="E332" s="14" t="str">
        <f>'[1]Döntés Anita'!E4405</f>
        <v>WS Audiology-H Kft.</v>
      </c>
      <c r="F332" s="16" t="str">
        <f>'[1]Döntés Anita'!F4405</f>
        <v>új termék (aa)</v>
      </c>
      <c r="G332" s="17">
        <f>'[1]Döntés Anita'!G4405</f>
        <v>45639</v>
      </c>
      <c r="H332" s="14" t="str">
        <f>'[1]Döntés Anita'!H4405</f>
        <v>AT0112/194-10/2024.</v>
      </c>
      <c r="I332" s="14" t="str">
        <f>'[1]Döntés Anita'!I4405</f>
        <v xml:space="preserve">Gyftv. 32. § (2) a) pont aa) pont </v>
      </c>
      <c r="J332" s="16" t="str">
        <f>'[1]Döntés Anita'!J4405</f>
        <v>befogadás</v>
      </c>
      <c r="K332" s="16" t="str">
        <f>'[1]Döntés Anita'!K4405</f>
        <v>2025. január 1.</v>
      </c>
      <c r="L332" s="18">
        <v>45639</v>
      </c>
      <c r="M332" s="19" t="s">
        <v>3</v>
      </c>
      <c r="N332" s="20" t="s">
        <v>4</v>
      </c>
      <c r="O332" s="19" t="s">
        <v>5</v>
      </c>
    </row>
    <row r="333" spans="1:15" ht="30" x14ac:dyDescent="0.25">
      <c r="A333" s="6" t="str">
        <f>'[1]Döntés Anita'!A4406</f>
        <v>AT0112/196-1/2024.</v>
      </c>
      <c r="B333" s="7">
        <f>'[1]Döntés Anita'!B4406</f>
        <v>45566</v>
      </c>
      <c r="C333" s="6" t="str">
        <f>'[1]Döntés Anita'!C4406</f>
        <v>21 51 15 03 06 001</v>
      </c>
      <c r="D333" s="6" t="str">
        <f>'[1]Döntés Anita'!D4406</f>
        <v>Medtrum TouchCare szenzor</v>
      </c>
      <c r="E333" s="6" t="str">
        <f>'[1]Döntés Anita'!E4406</f>
        <v>Di-Care Zrt.</v>
      </c>
      <c r="F333" s="8" t="str">
        <f>'[1]Döntés Anita'!F4406</f>
        <v>törlés (bg)</v>
      </c>
      <c r="G333" s="9">
        <f>'[1]Döntés Anita'!G4406</f>
        <v>45579</v>
      </c>
      <c r="H333" s="6" t="str">
        <f>'[1]Döntés Anita'!H4406</f>
        <v>AT0112/196-2/2024.</v>
      </c>
      <c r="I333" s="6" t="str">
        <f>'[1]Döntés Anita'!I4406</f>
        <v>Gyftv. 32. § (2) b) pont bg) pont</v>
      </c>
      <c r="J333" s="8" t="str">
        <f>'[1]Döntés Anita'!J4406</f>
        <v>tudomásul vétel</v>
      </c>
      <c r="K333" s="8" t="str">
        <f>'[1]Döntés Anita'!K4406</f>
        <v>2024. november 1.</v>
      </c>
      <c r="L333" s="13">
        <f>'[1]Döntés Anita'!L4406</f>
        <v>45590</v>
      </c>
      <c r="M333" s="11" t="s">
        <v>3</v>
      </c>
      <c r="N333" s="12" t="s">
        <v>4</v>
      </c>
      <c r="O333" s="11" t="s">
        <v>5</v>
      </c>
    </row>
    <row r="334" spans="1:15" ht="30" x14ac:dyDescent="0.25">
      <c r="A334" s="6" t="str">
        <f>'[1]Döntés Anita'!A4407</f>
        <v>AT0112/196-1/2024.</v>
      </c>
      <c r="B334" s="7">
        <f>'[1]Döntés Anita'!B4407</f>
        <v>45566</v>
      </c>
      <c r="C334" s="6" t="str">
        <f>'[1]Döntés Anita'!C4407</f>
        <v>21 51 15 06 06 002</v>
      </c>
      <c r="D334" s="6" t="str">
        <f>'[1]Döntés Anita'!D4407</f>
        <v>Medtrum TouchCare távadó</v>
      </c>
      <c r="E334" s="6" t="str">
        <f>'[1]Döntés Anita'!E4407</f>
        <v>Di-Care Zrt.</v>
      </c>
      <c r="F334" s="8" t="str">
        <f>'[1]Döntés Anita'!F4407</f>
        <v>törlés (bg)</v>
      </c>
      <c r="G334" s="9">
        <f>'[1]Döntés Anita'!G4407</f>
        <v>45579</v>
      </c>
      <c r="H334" s="6" t="str">
        <f>'[1]Döntés Anita'!H4407</f>
        <v>AT0112/196-3/2024.</v>
      </c>
      <c r="I334" s="6" t="str">
        <f>'[1]Döntés Anita'!I4407</f>
        <v>Gyftv. 32. § (2) b) pont bg) pont</v>
      </c>
      <c r="J334" s="8" t="str">
        <f>'[1]Döntés Anita'!J4407</f>
        <v>tudomásul vétel</v>
      </c>
      <c r="K334" s="8" t="str">
        <f>'[1]Döntés Anita'!K4407</f>
        <v>2024. november 1.</v>
      </c>
      <c r="L334" s="13">
        <f>'[1]Döntés Anita'!L4407</f>
        <v>45590</v>
      </c>
      <c r="M334" s="11" t="s">
        <v>3</v>
      </c>
      <c r="N334" s="12" t="s">
        <v>4</v>
      </c>
      <c r="O334" s="11" t="s">
        <v>5</v>
      </c>
    </row>
    <row r="335" spans="1:15" ht="30" x14ac:dyDescent="0.25">
      <c r="A335" s="6" t="str">
        <f>'[1]Döntés Anita'!A4408</f>
        <v>AT0112/197-1/2024.</v>
      </c>
      <c r="B335" s="7">
        <f>'[1]Döntés Anita'!B4408</f>
        <v>45568</v>
      </c>
      <c r="C335" s="6" t="str">
        <f>'[1]Döntés Anita'!C4408</f>
        <v>21 51 15 06 06 001</v>
      </c>
      <c r="D335" s="6" t="str">
        <f>'[1]Döntés Anita'!D4408</f>
        <v>Guardian Connect távadó</v>
      </c>
      <c r="E335" s="6" t="str">
        <f>'[1]Döntés Anita'!E4408</f>
        <v>Medtronic Hungária Kft.</v>
      </c>
      <c r="F335" s="8" t="str">
        <f>'[1]Döntés Anita'!F4408</f>
        <v>törlés (bg)</v>
      </c>
      <c r="G335" s="9">
        <f>'[1]Döntés Anita'!G4408</f>
        <v>45579</v>
      </c>
      <c r="H335" s="6" t="str">
        <f>'[1]Döntés Anita'!H4408</f>
        <v>AT0112/197-2/2024.</v>
      </c>
      <c r="I335" s="6" t="str">
        <f>'[1]Döntés Anita'!I4408</f>
        <v>Gyftv. 32. § (2) b) pont bg) pont</v>
      </c>
      <c r="J335" s="8" t="str">
        <f>'[1]Döntés Anita'!J4408</f>
        <v>tudomásul vétel</v>
      </c>
      <c r="K335" s="8" t="str">
        <f>'[1]Döntés Anita'!K4408</f>
        <v>2024. november 1.</v>
      </c>
      <c r="L335" s="13">
        <f>'[1]Döntés Anita'!L4408</f>
        <v>45590</v>
      </c>
      <c r="M335" s="11" t="s">
        <v>3</v>
      </c>
      <c r="N335" s="12" t="s">
        <v>4</v>
      </c>
      <c r="O335" s="11" t="s">
        <v>5</v>
      </c>
    </row>
    <row r="336" spans="1:15" s="21" customFormat="1" ht="30" x14ac:dyDescent="0.25">
      <c r="A336" s="14" t="str">
        <f>'[1]Döntés Anita'!A4432</f>
        <v>AT0112/213-1/2024.</v>
      </c>
      <c r="B336" s="15">
        <f>'[1]Döntés Anita'!B4432</f>
        <v>45614</v>
      </c>
      <c r="C336" s="14" t="str">
        <f>'[1]Döntés Anita'!C4432</f>
        <v>21 45 06 06 21 084</v>
      </c>
      <c r="D336" s="14" t="str">
        <f>'[1]Döntés Anita'!D4432</f>
        <v>Oticon RIA2 Pro BTE 13 105</v>
      </c>
      <c r="E336" s="14" t="str">
        <f>'[1]Döntés Anita'!E4432</f>
        <v>Mediszintech Audiológia Kft.</v>
      </c>
      <c r="F336" s="16" t="str">
        <f>'[1]Döntés Anita'!F4432</f>
        <v>törlés (bg)</v>
      </c>
      <c r="G336" s="17">
        <f>'[1]Döntés Anita'!G4432</f>
        <v>45615</v>
      </c>
      <c r="H336" s="14" t="str">
        <f>'[1]Döntés Anita'!H4432</f>
        <v>AT0112/213-2/2024.</v>
      </c>
      <c r="I336" s="14" t="str">
        <f>'[1]Döntés Anita'!I4432</f>
        <v>Gyftv. 32. § (2) b) pont bg) pont</v>
      </c>
      <c r="J336" s="16" t="str">
        <f>'[1]Döntés Anita'!J4432</f>
        <v>tudomásul vétel</v>
      </c>
      <c r="K336" s="16" t="str">
        <f>'[1]Döntés Anita'!K4432</f>
        <v>2024. december 1.</v>
      </c>
      <c r="L336" s="18">
        <v>45639</v>
      </c>
      <c r="M336" s="19" t="s">
        <v>3</v>
      </c>
      <c r="N336" s="20" t="s">
        <v>4</v>
      </c>
      <c r="O336" s="19" t="s">
        <v>5</v>
      </c>
    </row>
    <row r="337" spans="1:15" s="21" customFormat="1" ht="30" x14ac:dyDescent="0.25">
      <c r="A337" s="14" t="str">
        <f>'[1]Döntés Anita'!A4437</f>
        <v>AT0112/218-1/2024.</v>
      </c>
      <c r="B337" s="15">
        <f>'[1]Döntés Anita'!B4437</f>
        <v>45614</v>
      </c>
      <c r="C337" s="14" t="str">
        <f>'[1]Döntés Anita'!C4437</f>
        <v>21 45 06 06 21 053</v>
      </c>
      <c r="D337" s="14" t="str">
        <f>'[1]Döntés Anita'!D4437</f>
        <v>Resound Verso 788</v>
      </c>
      <c r="E337" s="14" t="str">
        <f>'[1]Döntés Anita'!E4437</f>
        <v>Danavox Kft.</v>
      </c>
      <c r="F337" s="16" t="str">
        <f>'[1]Döntés Anita'!F4437</f>
        <v>árcsökkentés (be)</v>
      </c>
      <c r="G337" s="17">
        <f>'[1]Döntés Anita'!G4437</f>
        <v>45617</v>
      </c>
      <c r="H337" s="14" t="str">
        <f>'[1]Döntés Anita'!H4437</f>
        <v>AT0112/218-2/2024.</v>
      </c>
      <c r="I337" s="14" t="str">
        <f>'[1]Döntés Anita'!I4437</f>
        <v>Gyftv. 32. § (2) b) pont be) pont</v>
      </c>
      <c r="J337" s="16" t="str">
        <f>'[1]Döntés Anita'!J4437</f>
        <v>tudomásul vétel</v>
      </c>
      <c r="K337" s="16" t="str">
        <f>'[1]Döntés Anita'!K4437</f>
        <v>2024. december 1.</v>
      </c>
      <c r="L337" s="18">
        <v>45639</v>
      </c>
      <c r="M337" s="19" t="s">
        <v>3</v>
      </c>
      <c r="N337" s="20" t="s">
        <v>4</v>
      </c>
      <c r="O337" s="19" t="s">
        <v>5</v>
      </c>
    </row>
    <row r="338" spans="1:15" s="21" customFormat="1" ht="30" x14ac:dyDescent="0.25">
      <c r="A338" s="14" t="str">
        <f>'[1]Döntés Anita'!A4439</f>
        <v>AT0112/204-1/2024.</v>
      </c>
      <c r="B338" s="15">
        <f>'[1]Döntés Anita'!B4439</f>
        <v>45595</v>
      </c>
      <c r="C338" s="14" t="str">
        <f>'[1]Döntés Anita'!C4439</f>
        <v>09 03 24 03 06 004</v>
      </c>
      <c r="D338" s="14" t="str">
        <f>'[1]Döntés Anita'!D4439</f>
        <v>Anita Basic Extra</v>
      </c>
      <c r="E338" s="14" t="str">
        <f>'[1]Döntés Anita'!E4439</f>
        <v>Anita-Hungaria Kft.</v>
      </c>
      <c r="F338" s="16" t="str">
        <f>'[1]Döntés Anita'!F4439</f>
        <v>törlés (bg)</v>
      </c>
      <c r="G338" s="17">
        <f>'[1]Döntés Anita'!G4439</f>
        <v>45617</v>
      </c>
      <c r="H338" s="14" t="str">
        <f>'[1]Döntés Anita'!H4439</f>
        <v>AT0112/204-2/2024.</v>
      </c>
      <c r="I338" s="14" t="str">
        <f>'[1]Döntés Anita'!I4439</f>
        <v>Gyftv. 32. § (2) b) pont bg) pont</v>
      </c>
      <c r="J338" s="16" t="str">
        <f>'[1]Döntés Anita'!J4439</f>
        <v>tudomásul vétel</v>
      </c>
      <c r="K338" s="16" t="str">
        <f>'[1]Döntés Anita'!K4439</f>
        <v>2024. december 1.</v>
      </c>
      <c r="L338" s="18">
        <v>45639</v>
      </c>
      <c r="M338" s="19" t="s">
        <v>3</v>
      </c>
      <c r="N338" s="20" t="s">
        <v>4</v>
      </c>
      <c r="O338" s="19" t="s">
        <v>5</v>
      </c>
    </row>
  </sheetData>
  <autoFilter ref="A1:O33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2024.12.13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kisaria</dc:creator>
  <cp:lastModifiedBy>kisaria</cp:lastModifiedBy>
  <dcterms:created xsi:type="dcterms:W3CDTF">2024-12-13T12:01:07Z</dcterms:created>
  <dcterms:modified xsi:type="dcterms:W3CDTF">2024-12-13T12:01:53Z</dcterms:modified>
</cp:coreProperties>
</file>