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2450"/>
  </bookViews>
  <sheets>
    <sheet name="LICIT_20220701_0321" sheetId="1" r:id="rId1"/>
  </sheets>
  <calcPr calcId="162913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2" i="1"/>
</calcChain>
</file>

<file path=xl/sharedStrings.xml><?xml version="1.0" encoding="utf-8"?>
<sst xmlns="http://schemas.openxmlformats.org/spreadsheetml/2006/main" count="89" uniqueCount="49">
  <si>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</si>
  <si>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</si>
  <si>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</si>
  <si>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</si>
  <si>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</si>
  <si>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</si>
  <si>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</si>
  <si>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</si>
  <si>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</si>
  <si>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</si>
  <si>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</si>
  <si>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</si>
  <si>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</si>
  <si>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</si>
  <si>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ACCOFIL 30 MILLIÓ E/0,5 ML OLDATOS INJEKCIÓ VAGY INFÚZIÓ ELŐRETÖLTÖTT FECSKENDŐBEN</t>
  </si>
  <si>
    <t>7x0,5ml előretöltött fecskendőben +7 alkoholos törlőkendő</t>
  </si>
  <si>
    <t>L03AA02</t>
  </si>
  <si>
    <t>filgrastim</t>
  </si>
  <si>
    <t>Pharmacenter Hungary Kft</t>
  </si>
  <si>
    <t>ACCOFIL 48 MILLIÓ E/0,5 ML OLDATOS INJEKCIÓ VAGY INFÚZIÓ ELŐRETÖLTÖTT FECSKENDŐBEN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</si>
  <si>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</si>
  <si>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</si>
  <si>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</si>
  <si>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</si>
  <si>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Sandoz Hungária Kereskedelmi Kft.</t>
  </si>
  <si>
    <t>BINOCRIT 40000 NE/1,0 ML OLDATOS INJEKCIÓ ELŐRETÖLTÖTT FECSKENDŐBEN</t>
  </si>
  <si>
    <t>1x1,0ml előretöltött fecskendőben +bizt.tűvédővel</t>
  </si>
  <si>
    <t>4x1,0ml előretöltött fecskendőben +bizt.tűvédővel</t>
  </si>
  <si>
    <t>GRASUSTEK 6 MG OLDATOS INJEKCIÓ ELŐRETÖLTÖTT FECSKENDŐBEN</t>
  </si>
  <si>
    <t>1x0,6ml előretöltött fecskendőben</t>
  </si>
  <si>
    <t>L03AA13</t>
  </si>
  <si>
    <t>pegfilgastrim</t>
  </si>
  <si>
    <t>ZENTIVA PHARMA Gyógyszermarketing Kereskedelmi és Szolgáltató Korlátolt Felelősségű Társaság</t>
  </si>
  <si>
    <t>NIVESTIM 30 MILLIÓ EGYSÉG (300 MIKROGRAMM/0,5 ML) OLDATOS INJEKCIÓ/INFÚZIÓ</t>
  </si>
  <si>
    <t>5x0,5ml előretöltött fecskendőben</t>
  </si>
  <si>
    <t>Pfizer Kft.</t>
  </si>
  <si>
    <t>NIVESTIM 48 MILLIÓ EGYSÉG (480 MIKROGRAMM/0,5 ML) OLDATOS INJEKCIÓ/INFÚZIÓ</t>
  </si>
  <si>
    <t>PELGRAZ 6 MG OLDATOS INJEKCIÓ ELŐRETÖLTÖTT FECSKENDŐBEN</t>
  </si>
  <si>
    <t>1x előretöltött fecskendőben (tűvédővel)+1 db alkoholos vattapamacs</t>
  </si>
  <si>
    <t>PELMEG 6 MG OLDATOS INJEKCIÓ ELŐRETÖLTÖTT FECSKENDŐBEN</t>
  </si>
  <si>
    <t>EGIS Gyógyszergyár Zrt.</t>
  </si>
  <si>
    <t>RATIOGRASTIM 30 MILLIÓ NE/0,5 ML OLDATOS INJEKCIÓ VAGY INFÚZIÓ</t>
  </si>
  <si>
    <t>5x0,5ml előretöltött fecskendőben biztonsági védőeszközzel</t>
  </si>
  <si>
    <t>TEVA Gyógyszergyár Zártkörűen Működő Részvénytársaság</t>
  </si>
  <si>
    <t>RATIOGRASTIM 48 MILLIÓ NE/0,8 ML OLDATOS INJEKCIÓ VAGY INFÚZIÓ</t>
  </si>
  <si>
    <t>5x0,8ml előretöltött fecskendőben</t>
  </si>
  <si>
    <t>5x0,8ml előretöltött fecskendőben biztonsági védőeszközzel</t>
  </si>
  <si>
    <t>ZARZIO 30 MILLIÓ E/0,5 ML OLDATOS INJEKCIÓ VAGY INFÚZIÓ ELŐRETÖLTÖTT FECSKENDŐBEN</t>
  </si>
  <si>
    <t>ZARZIO 48 MILLIÓ E/0,5 ML OLDATOS INJEKCIÓ VAGY INFÚZIÓ ELŐRETÖLTÖTT FECSKENDŐBEN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</si>
</sst>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">
    <xf numFmtId="0" fontId="0" fillId="0" borderId="0" xfId="0"/>
    <xf numFmtId="10" fontId="0" fillId="0" borderId="0" xfId="42" applyNumberFormat="1" applyFont="1"/>
  </cellXfs>
  <cellStyles count="43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" xfId="4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workbookViewId="0">
      <selection activeCell="I11" sqref="I11"/>
    </sheetView>
  </sheetViews>
  <sheetFormatPr defaultRowHeight="15" x14ac:dyDescent="0.25"/>
  <cols>
    <col min="1" max="1" width="10" bestFit="1" customWidth="1"/>
    <col min="2" max="2" width="85.85546875" bestFit="1" customWidth="1"/>
    <col min="3" max="3" width="64.7109375" bestFit="1" customWidth="1"/>
    <col min="4" max="4" width="8.5703125" bestFit="1" customWidth="1"/>
    <col min="5" max="5" width="12.710937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90.28515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5">
      <c r="A2">
        <v>210779108</v>
      </c>
      <c r="B2" t="s">
        <v>14</v>
      </c>
      <c r="C2" t="s">
        <v>15</v>
      </c>
      <c r="D2" t="s">
        <v>16</v>
      </c>
      <c r="E2" t="s">
        <v>17</v>
      </c>
      <c r="F2">
        <v>6</v>
      </c>
      <c r="G2">
        <v>18368</v>
      </c>
      <c r="H2">
        <v>17909</v>
      </c>
      <c r="I2" s="1">
        <f>1-(H2/G2)</f>
        <v>2.4989111498257888E-2</v>
      </c>
      <c r="J2">
        <v>21174</v>
      </c>
      <c r="K2">
        <v>20671</v>
      </c>
      <c r="L2">
        <v>3529</v>
      </c>
      <c r="M2">
        <v>3445.1666666666702</v>
      </c>
      <c r="N2" t="s">
        <v>18</v>
      </c>
    </row>
    <row r="3" spans="1:14" x14ac:dyDescent="0.25">
      <c r="A3">
        <v>210779116</v>
      </c>
      <c r="B3" t="s">
        <v>19</v>
      </c>
      <c r="C3" t="s">
        <v>15</v>
      </c>
      <c r="D3" t="s">
        <v>16</v>
      </c>
      <c r="E3" t="s">
        <v>17</v>
      </c>
      <c r="F3">
        <v>9.6</v>
      </c>
      <c r="G3">
        <v>29803</v>
      </c>
      <c r="H3">
        <v>29059</v>
      </c>
      <c r="I3" s="1">
        <f t="shared" ref="I3:I16" si="0">1-(H3/G3)</f>
        <v>2.4963929805724261E-2</v>
      </c>
      <c r="J3">
        <v>33709</v>
      </c>
      <c r="K3">
        <v>32894</v>
      </c>
      <c r="L3">
        <v>3511.3541666666702</v>
      </c>
      <c r="M3">
        <v>3426.4583333333298</v>
      </c>
      <c r="N3" t="s">
        <v>18</v>
      </c>
    </row>
    <row r="4" spans="1:14" x14ac:dyDescent="0.25">
      <c r="A4">
        <v>210581848</v>
      </c>
      <c r="B4" t="s">
        <v>20</v>
      </c>
      <c r="C4" t="s">
        <v>21</v>
      </c>
      <c r="D4" t="s">
        <v>22</v>
      </c>
      <c r="E4" t="s">
        <v>23</v>
      </c>
      <c r="F4">
        <v>30</v>
      </c>
      <c r="G4">
        <v>21914</v>
      </c>
      <c r="H4">
        <v>19785</v>
      </c>
      <c r="I4" s="1">
        <f t="shared" si="0"/>
        <v>9.7152505247786847E-2</v>
      </c>
      <c r="J4">
        <v>25061</v>
      </c>
      <c r="K4">
        <v>22728</v>
      </c>
      <c r="L4">
        <v>835.36666666666702</v>
      </c>
      <c r="M4">
        <v>757.6</v>
      </c>
      <c r="N4" t="s">
        <v>24</v>
      </c>
    </row>
    <row r="5" spans="1:14" x14ac:dyDescent="0.25">
      <c r="A5">
        <v>210581822</v>
      </c>
      <c r="B5" t="s">
        <v>25</v>
      </c>
      <c r="C5" t="s">
        <v>26</v>
      </c>
      <c r="D5" t="s">
        <v>22</v>
      </c>
      <c r="E5" t="s">
        <v>23</v>
      </c>
      <c r="F5">
        <v>40</v>
      </c>
      <c r="G5">
        <v>29534</v>
      </c>
      <c r="H5">
        <v>26696</v>
      </c>
      <c r="I5" s="1">
        <f t="shared" si="0"/>
        <v>9.6092638992347768E-2</v>
      </c>
      <c r="J5">
        <v>33415</v>
      </c>
      <c r="K5">
        <v>30304</v>
      </c>
      <c r="L5">
        <v>835.375</v>
      </c>
      <c r="M5">
        <v>757.6</v>
      </c>
      <c r="N5" t="s">
        <v>24</v>
      </c>
    </row>
    <row r="6" spans="1:14" x14ac:dyDescent="0.25">
      <c r="A6">
        <v>210649573</v>
      </c>
      <c r="B6" t="s">
        <v>25</v>
      </c>
      <c r="C6" t="s">
        <v>27</v>
      </c>
      <c r="D6" t="s">
        <v>22</v>
      </c>
      <c r="E6" t="s">
        <v>23</v>
      </c>
      <c r="F6">
        <v>160</v>
      </c>
      <c r="G6">
        <v>120977</v>
      </c>
      <c r="H6">
        <v>109627</v>
      </c>
      <c r="I6" s="1">
        <f t="shared" si="0"/>
        <v>9.3819486348644787E-2</v>
      </c>
      <c r="J6">
        <v>133655</v>
      </c>
      <c r="K6">
        <v>121213</v>
      </c>
      <c r="L6">
        <v>835.34375</v>
      </c>
      <c r="M6">
        <v>757.58124999999995</v>
      </c>
      <c r="N6" t="s">
        <v>24</v>
      </c>
    </row>
    <row r="7" spans="1:14" x14ac:dyDescent="0.25">
      <c r="A7">
        <v>210864644</v>
      </c>
      <c r="B7" t="s">
        <v>28</v>
      </c>
      <c r="C7" t="s">
        <v>29</v>
      </c>
      <c r="D7" t="s">
        <v>30</v>
      </c>
      <c r="E7" t="s">
        <v>31</v>
      </c>
      <c r="F7">
        <v>20</v>
      </c>
      <c r="G7">
        <v>92095</v>
      </c>
      <c r="H7">
        <v>77945</v>
      </c>
      <c r="I7" s="1">
        <f t="shared" si="0"/>
        <v>0.15364569194853139</v>
      </c>
      <c r="J7">
        <v>101994</v>
      </c>
      <c r="K7">
        <v>86483</v>
      </c>
      <c r="L7">
        <v>5099.7</v>
      </c>
      <c r="M7">
        <v>4324.1499999999996</v>
      </c>
      <c r="N7" t="s">
        <v>32</v>
      </c>
    </row>
    <row r="8" spans="1:14" x14ac:dyDescent="0.25">
      <c r="A8">
        <v>210510855</v>
      </c>
      <c r="B8" t="s">
        <v>33</v>
      </c>
      <c r="C8" t="s">
        <v>34</v>
      </c>
      <c r="D8" t="s">
        <v>16</v>
      </c>
      <c r="E8" t="s">
        <v>17</v>
      </c>
      <c r="F8">
        <v>4.28571428571429</v>
      </c>
      <c r="G8">
        <v>14278</v>
      </c>
      <c r="H8">
        <v>13564</v>
      </c>
      <c r="I8" s="1">
        <f t="shared" si="0"/>
        <v>5.0007003782042259E-2</v>
      </c>
      <c r="J8">
        <v>16691</v>
      </c>
      <c r="K8">
        <v>15909</v>
      </c>
      <c r="L8">
        <v>3894.5666666666698</v>
      </c>
      <c r="M8">
        <v>3712.1</v>
      </c>
      <c r="N8" t="s">
        <v>35</v>
      </c>
    </row>
    <row r="9" spans="1:14" x14ac:dyDescent="0.25">
      <c r="A9">
        <v>210510863</v>
      </c>
      <c r="B9" t="s">
        <v>36</v>
      </c>
      <c r="C9" t="s">
        <v>34</v>
      </c>
      <c r="D9" t="s">
        <v>16</v>
      </c>
      <c r="E9" t="s">
        <v>17</v>
      </c>
      <c r="F9">
        <v>6.8571428571428603</v>
      </c>
      <c r="G9">
        <v>23154</v>
      </c>
      <c r="H9">
        <v>21996</v>
      </c>
      <c r="I9" s="1">
        <f t="shared" si="0"/>
        <v>5.0012956724539981E-2</v>
      </c>
      <c r="J9">
        <v>26421</v>
      </c>
      <c r="K9">
        <v>25152</v>
      </c>
      <c r="L9">
        <v>3853.0625</v>
      </c>
      <c r="M9">
        <v>3668</v>
      </c>
      <c r="N9" t="s">
        <v>35</v>
      </c>
    </row>
    <row r="10" spans="1:14" x14ac:dyDescent="0.25">
      <c r="A10">
        <v>210848787</v>
      </c>
      <c r="B10" t="s">
        <v>37</v>
      </c>
      <c r="C10" t="s">
        <v>38</v>
      </c>
      <c r="D10" t="s">
        <v>30</v>
      </c>
      <c r="E10" t="s">
        <v>31</v>
      </c>
      <c r="F10">
        <v>20</v>
      </c>
      <c r="G10">
        <v>92448</v>
      </c>
      <c r="H10">
        <v>89563</v>
      </c>
      <c r="I10" s="1">
        <f t="shared" si="0"/>
        <v>3.1206732433367912E-2</v>
      </c>
      <c r="J10">
        <v>102381</v>
      </c>
      <c r="K10">
        <v>99219</v>
      </c>
      <c r="L10">
        <v>5119.05</v>
      </c>
      <c r="M10">
        <v>4960.95</v>
      </c>
      <c r="N10" t="s">
        <v>18</v>
      </c>
    </row>
    <row r="11" spans="1:14" x14ac:dyDescent="0.25">
      <c r="A11">
        <v>210851293</v>
      </c>
      <c r="B11" t="s">
        <v>39</v>
      </c>
      <c r="C11" t="s">
        <v>29</v>
      </c>
      <c r="D11" t="s">
        <v>30</v>
      </c>
      <c r="E11" t="s">
        <v>31</v>
      </c>
      <c r="F11">
        <v>20</v>
      </c>
      <c r="G11">
        <v>94478</v>
      </c>
      <c r="H11">
        <v>79458</v>
      </c>
      <c r="I11" s="1">
        <f t="shared" si="0"/>
        <v>0.15897880988166557</v>
      </c>
      <c r="J11">
        <v>104606</v>
      </c>
      <c r="K11">
        <v>88141</v>
      </c>
      <c r="L11">
        <v>5230.3</v>
      </c>
      <c r="M11">
        <v>4407.05</v>
      </c>
      <c r="N11" t="s">
        <v>40</v>
      </c>
    </row>
    <row r="12" spans="1:14" x14ac:dyDescent="0.25">
      <c r="A12">
        <v>210400458</v>
      </c>
      <c r="B12" t="s">
        <v>41</v>
      </c>
      <c r="C12" t="s">
        <v>42</v>
      </c>
      <c r="D12" t="s">
        <v>16</v>
      </c>
      <c r="E12" t="s">
        <v>17</v>
      </c>
      <c r="F12">
        <v>4.28571428571429</v>
      </c>
      <c r="G12">
        <v>14500</v>
      </c>
      <c r="H12">
        <v>13604</v>
      </c>
      <c r="I12" s="1">
        <f t="shared" si="0"/>
        <v>6.1793103448275821E-2</v>
      </c>
      <c r="J12">
        <v>16934</v>
      </c>
      <c r="K12">
        <v>15953</v>
      </c>
      <c r="L12">
        <v>3951.2666666666701</v>
      </c>
      <c r="M12">
        <v>3722.36666666667</v>
      </c>
      <c r="N12" t="s">
        <v>43</v>
      </c>
    </row>
    <row r="13" spans="1:14" x14ac:dyDescent="0.25">
      <c r="A13">
        <v>210349767</v>
      </c>
      <c r="B13" t="s">
        <v>44</v>
      </c>
      <c r="C13" t="s">
        <v>45</v>
      </c>
      <c r="D13" t="s">
        <v>16</v>
      </c>
      <c r="E13" t="s">
        <v>17</v>
      </c>
      <c r="F13">
        <v>6.8571428571428603</v>
      </c>
      <c r="G13">
        <v>21557</v>
      </c>
      <c r="H13">
        <v>21412</v>
      </c>
      <c r="I13" s="1">
        <f t="shared" si="0"/>
        <v>6.7263533886904314E-3</v>
      </c>
      <c r="J13">
        <v>24671</v>
      </c>
      <c r="K13">
        <v>24511</v>
      </c>
      <c r="L13">
        <v>3597.8541666666702</v>
      </c>
      <c r="M13">
        <v>3574.5208333333298</v>
      </c>
      <c r="N13" t="s">
        <v>43</v>
      </c>
    </row>
    <row r="14" spans="1:14" x14ac:dyDescent="0.25">
      <c r="A14">
        <v>210400474</v>
      </c>
      <c r="B14" t="s">
        <v>44</v>
      </c>
      <c r="C14" t="s">
        <v>46</v>
      </c>
      <c r="D14" t="s">
        <v>16</v>
      </c>
      <c r="E14" t="s">
        <v>17</v>
      </c>
      <c r="F14">
        <v>6.8571428571428603</v>
      </c>
      <c r="G14">
        <v>21557</v>
      </c>
      <c r="H14">
        <v>21412</v>
      </c>
      <c r="I14" s="1">
        <f t="shared" si="0"/>
        <v>6.7263533886904314E-3</v>
      </c>
      <c r="J14">
        <v>24671</v>
      </c>
      <c r="K14">
        <v>24511</v>
      </c>
      <c r="L14">
        <v>3597.8541666666702</v>
      </c>
      <c r="M14">
        <v>3574.5208333333298</v>
      </c>
      <c r="N14" t="s">
        <v>43</v>
      </c>
    </row>
    <row r="15" spans="1:14" x14ac:dyDescent="0.25">
      <c r="A15">
        <v>210375996</v>
      </c>
      <c r="B15" t="s">
        <v>47</v>
      </c>
      <c r="C15" t="s">
        <v>34</v>
      </c>
      <c r="D15" t="s">
        <v>16</v>
      </c>
      <c r="E15" t="s">
        <v>17</v>
      </c>
      <c r="F15">
        <v>4.28571428571429</v>
      </c>
      <c r="G15">
        <v>13937</v>
      </c>
      <c r="H15">
        <v>12756</v>
      </c>
      <c r="I15" s="1">
        <f t="shared" si="0"/>
        <v>8.4738465953935527E-2</v>
      </c>
      <c r="J15">
        <v>16317</v>
      </c>
      <c r="K15">
        <v>15022</v>
      </c>
      <c r="L15">
        <v>3807.3</v>
      </c>
      <c r="M15">
        <v>3505.13333333333</v>
      </c>
      <c r="N15" t="s">
        <v>24</v>
      </c>
    </row>
    <row r="16" spans="1:14" x14ac:dyDescent="0.25">
      <c r="A16">
        <v>210376031</v>
      </c>
      <c r="B16" t="s">
        <v>48</v>
      </c>
      <c r="C16" t="s">
        <v>34</v>
      </c>
      <c r="D16" t="s">
        <v>16</v>
      </c>
      <c r="E16" t="s">
        <v>17</v>
      </c>
      <c r="F16">
        <v>6.8571428571428603</v>
      </c>
      <c r="G16">
        <v>22865</v>
      </c>
      <c r="H16">
        <v>20977</v>
      </c>
      <c r="I16" s="1">
        <f t="shared" si="0"/>
        <v>8.2571616006997584E-2</v>
      </c>
      <c r="J16">
        <v>26104</v>
      </c>
      <c r="K16">
        <v>24035</v>
      </c>
      <c r="L16">
        <v>3806.8333333333298</v>
      </c>
      <c r="M16">
        <v>3505.1041666666702</v>
      </c>
      <c r="N16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LICIT_20220701_0321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2022-03-22T14:28:42Z</dcterms:created>
  <dcterms:modified xsi:type="dcterms:W3CDTF">2022-03-22T14:30:18Z</dcterms:modified>
</cp:coreProperties>
</file>