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8800" windowHeight="11925"/>
  </bookViews>
  <sheets>
    <sheet name="LICIT_20221201_1110" sheetId="1" r:id="rId1"/>
  </sheets>
  <calcPr calcId="0"/>
</workbook>
</file>

<file path=xl/calcChain.xml><?xml version="1.0" encoding="utf-8"?>
<calcChain xmlns="http://schemas.openxmlformats.org/spreadsheetml/2006/main">
  <c r="I3" i="1" l="1"/>
  <c r="I2" i="1"/>
</calcChain>
</file>

<file path=xl/sharedStrings.xml><?xml version="1.0" encoding="utf-8"?>
<sst xmlns="http://schemas.openxmlformats.org/spreadsheetml/2006/main" count="24" uniqueCount="24">
  <si>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</si>
  <si>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</si>
  <si>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</si>
  <si>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</si>
  <si>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</si>
  <si>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</si>
  <si>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</si>
  <si>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</si>
  <si>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</si>
  <si>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</si>
  <si>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</si>
  <si>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</si>
  <si>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</si>
  <si>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</si>
  <si>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NEOCATE JUNIOR ÍZESÍTETLEN SPEC. GYÓGY. ÉLELM.</t>
  </si>
  <si>
    <t>400 g</t>
  </si>
  <si>
    <t>V06D</t>
  </si>
  <si>
    <t>speciális gyógyászati célra szánt élelmiszer</t>
  </si>
  <si>
    <t>Numil Hungary Tápszerkereskedelmi Kft.</t>
  </si>
  <si>
    <t>OPTALGIN 500 MG TABLETTA</t>
  </si>
  <si>
    <t>20x buborékcsomagolásban</t>
  </si>
  <si>
    <t>N02BB02</t>
  </si>
  <si>
    <t>metamizol-nátrium</t>
  </si>
  <si>
    <t>TEVA Gyógyszergyár Zártkörűen Működő Részvénytársaság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</si>
</sst>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164" fontId="0" fillId="0" borderId="0" xfId="1" applyNumberFormat="1" applyFont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"/>
  <sheetViews>
    <sheetView tabSelected="1" workbookViewId="0">
      <selection activeCell="I10" sqref="I10"/>
    </sheetView>
  </sheetViews>
  <sheetFormatPr defaultRowHeight="15" x14ac:dyDescent="0.25"/>
  <cols>
    <col min="1" max="1" width="10" bestFit="1" customWidth="1"/>
    <col min="2" max="2" width="47.140625" bestFit="1" customWidth="1"/>
    <col min="3" max="3" width="25.85546875" bestFit="1" customWidth="1"/>
    <col min="4" max="4" width="8.7109375" bestFit="1" customWidth="1"/>
    <col min="5" max="5" width="39.5703125" bestFit="1" customWidth="1"/>
    <col min="6" max="6" width="12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bestFit="1" customWidth="1"/>
    <col min="12" max="12" width="8.42578125" bestFit="1" customWidth="1"/>
    <col min="13" max="13" width="6.7109375" bestFit="1" customWidth="1"/>
    <col min="14" max="14" width="53.8554687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25">
      <c r="A2">
        <v>230813079</v>
      </c>
      <c r="B2" t="s">
        <v>14</v>
      </c>
      <c r="C2" t="s">
        <v>15</v>
      </c>
      <c r="D2" t="s">
        <v>16</v>
      </c>
      <c r="E2" t="s">
        <v>17</v>
      </c>
      <c r="F2">
        <v>0.8</v>
      </c>
      <c r="G2">
        <v>10298</v>
      </c>
      <c r="H2">
        <v>9999</v>
      </c>
      <c r="I2" s="1">
        <f>1-(H2/G2)</f>
        <v>2.903476403185079E-2</v>
      </c>
      <c r="J2">
        <v>12328</v>
      </c>
      <c r="K2">
        <v>12000</v>
      </c>
      <c r="L2">
        <v>15410</v>
      </c>
      <c r="M2">
        <v>15000</v>
      </c>
      <c r="N2" t="s">
        <v>18</v>
      </c>
    </row>
    <row r="3" spans="1:14" x14ac:dyDescent="0.25">
      <c r="A3">
        <v>210594914</v>
      </c>
      <c r="B3" t="s">
        <v>19</v>
      </c>
      <c r="C3" t="s">
        <v>20</v>
      </c>
      <c r="D3" t="s">
        <v>21</v>
      </c>
      <c r="E3" t="s">
        <v>22</v>
      </c>
      <c r="F3">
        <v>3.3333333333333299</v>
      </c>
      <c r="G3">
        <v>323</v>
      </c>
      <c r="H3">
        <v>321</v>
      </c>
      <c r="I3" s="1">
        <f>1-(H3/G3)</f>
        <v>6.1919504643962453E-3</v>
      </c>
      <c r="J3">
        <v>465</v>
      </c>
      <c r="K3">
        <v>462</v>
      </c>
      <c r="L3">
        <v>139.5</v>
      </c>
      <c r="M3">
        <v>138.6</v>
      </c>
      <c r="N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LICIT_20221201_1110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2022-11-11T11:10:55Z</dcterms:created>
  <dcterms:modified xsi:type="dcterms:W3CDTF">2022-11-11T11:10:55Z</dcterms:modified>
</cp:coreProperties>
</file>