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4\"/>
    </mc:Choice>
  </mc:AlternateContent>
  <bookViews>
    <workbookView xWindow="0" yWindow="0" windowWidth="28800" windowHeight="11925"/>
  </bookViews>
  <sheets>
    <sheet name="LICIT_20240701_biol" sheetId="1" r:id="rId1"/>
  </sheets>
  <calcPr calcId="0"/>
</workbook>
</file>

<file path=xl/calcChain.xml><?xml version="1.0" encoding="utf-8"?>
<calcChain xmlns="http://schemas.openxmlformats.org/spreadsheetml/2006/main">
  <c r="I3" i="1" l="1"/>
  <c r="I2" i="1"/>
</calcChain>
</file>

<file path=xl/sharedStrings.xml><?xml version="1.0" encoding="utf-8"?>
<sst xmlns="http://schemas.openxmlformats.org/spreadsheetml/2006/main" count="28" uniqueCount="27">
  <si>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</si>
  <si>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</si>
  <si>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</si>
  <si>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</si>
  <si>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</si>
  <si>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</si>
  <si>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</si>
  <si>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</si>
  <si>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</si>
  <si>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</si>
  <si>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</si>
  <si>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</si>
  <si>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</si>
  <si>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</si>
  <si>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Időpont</t>
  </si>
  <si>
    <t>TRANSACTIONCODE</t>
  </si>
  <si>
    <t>NIVESTIM 48 MILLIÓ EGYSÉG (480 MIKROGRAMM/0,5 ML) OLDATOS INJEKCIÓ/INFÚZIÓ</t>
  </si>
  <si>
    <t>5x0,5ml előretöltött fecskendőben</t>
  </si>
  <si>
    <t>L03AA02</t>
  </si>
  <si>
    <t>filgastrim</t>
  </si>
  <si>
    <t>Pfizer Korlátolt Felelősségű Társaság</t>
  </si>
  <si>
    <t>OWL2:0000121</t>
  </si>
  <si>
    <t>RETACRIT 40000 NE/1,0 ML OLDATOS INJEKCIÓ ELŐRETÖLTÖTT FECSKENDŐBEN</t>
  </si>
  <si>
    <t>4x előretöltött fecskendőben</t>
  </si>
  <si>
    <t>B03XA01</t>
  </si>
  <si>
    <t>eritropoietin (epo)</t>
  </si>
  <si>
    <t>OWL2:0000120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</si>
</sst>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0" fontId="0" fillId="0" borderId="0" xfId="1" applyNumberFormat="1" applyFont="1"/>
  </cellXfs>
  <cellStyles count="43">
    <cellStyle name="20% - 1. jelölőszín" xfId="20" builtinId="30" customBuiltin="1"/>
    <cellStyle name="20% - 2. jelölőszín" xfId="24" builtinId="34" customBuiltin="1"/>
    <cellStyle name="20% - 3. jelölőszín" xfId="28" builtinId="38" customBuiltin="1"/>
    <cellStyle name="20% - 4. jelölőszín" xfId="32" builtinId="42" customBuiltin="1"/>
    <cellStyle name="20% - 5. jelölőszín" xfId="36" builtinId="46" customBuiltin="1"/>
    <cellStyle name="20% - 6. jelölőszín" xfId="40" builtinId="50" customBuiltin="1"/>
    <cellStyle name="40% - 1. jelölőszín" xfId="21" builtinId="31" customBuiltin="1"/>
    <cellStyle name="40% - 2. jelölőszín" xfId="25" builtinId="35" customBuiltin="1"/>
    <cellStyle name="40% - 3. jelölőszín" xfId="29" builtinId="39" customBuiltin="1"/>
    <cellStyle name="40% - 4. jelölőszín" xfId="33" builtinId="43" customBuiltin="1"/>
    <cellStyle name="40% - 5. jelölőszín" xfId="37" builtinId="47" customBuiltin="1"/>
    <cellStyle name="40% - 6. jelölőszín" xfId="41" builtinId="51" customBuiltin="1"/>
    <cellStyle name="60% - 1. jelölőszín" xfId="22" builtinId="32" customBuiltin="1"/>
    <cellStyle name="60% - 2. jelölőszín" xfId="26" builtinId="36" customBuiltin="1"/>
    <cellStyle name="60% - 3. jelölőszín" xfId="30" builtinId="40" customBuiltin="1"/>
    <cellStyle name="60% - 4. jelölőszín" xfId="34" builtinId="44" customBuiltin="1"/>
    <cellStyle name="60% - 5. jelölőszín" xfId="38" builtinId="48" customBuiltin="1"/>
    <cellStyle name="60% - 6. jelölőszín" xfId="42" builtinId="52" customBuiltin="1"/>
    <cellStyle name="Bevitel" xfId="10" builtinId="20" customBuiltin="1"/>
    <cellStyle name="Cím" xfId="2" builtinId="15" customBuiltin="1"/>
    <cellStyle name="Címsor 1" xfId="3" builtinId="16" customBuiltin="1"/>
    <cellStyle name="Címsor 2" xfId="4" builtinId="17" customBuiltin="1"/>
    <cellStyle name="Címsor 3" xfId="5" builtinId="18" customBuiltin="1"/>
    <cellStyle name="Címsor 4" xfId="6" builtinId="19" customBuiltin="1"/>
    <cellStyle name="Ellenőrzőcella" xfId="14" builtinId="23" customBuiltin="1"/>
    <cellStyle name="Figyelmeztetés" xfId="15" builtinId="11" customBuiltin="1"/>
    <cellStyle name="Hivatkozott cella" xfId="13" builtinId="24" customBuiltin="1"/>
    <cellStyle name="Jegyzet" xfId="16" builtinId="10" customBuiltin="1"/>
    <cellStyle name="Jelölőszín 1" xfId="19" builtinId="29" customBuiltin="1"/>
    <cellStyle name="Jelölőszín 2" xfId="23" builtinId="33" customBuiltin="1"/>
    <cellStyle name="Jelölőszín 3" xfId="27" builtinId="37" customBuiltin="1"/>
    <cellStyle name="Jelölőszín 4" xfId="31" builtinId="41" customBuiltin="1"/>
    <cellStyle name="Jelölőszín 5" xfId="35" builtinId="45" customBuiltin="1"/>
    <cellStyle name="Jelölőszín 6" xfId="39" builtinId="49" customBuiltin="1"/>
    <cellStyle name="Jó" xfId="7" builtinId="26" customBuiltin="1"/>
    <cellStyle name="Kimenet" xfId="11" builtinId="21" customBuiltin="1"/>
    <cellStyle name="Magyarázó szöveg" xfId="17" builtinId="53" customBuiltin="1"/>
    <cellStyle name="Normál" xfId="0" builtinId="0"/>
    <cellStyle name="Összesen" xfId="18" builtinId="25" customBuiltin="1"/>
    <cellStyle name="Rossz" xfId="8" builtinId="27" customBuiltin="1"/>
    <cellStyle name="Semleges" xfId="9" builtinId="28" customBuiltin="1"/>
    <cellStyle name="Számítás" xfId="12" builtinId="22" customBuiltin="1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D1" workbookViewId="0">
      <selection activeCell="K12" sqref="K12"/>
    </sheetView>
  </sheetViews>
  <sheetFormatPr defaultRowHeight="15" x14ac:dyDescent="0.25"/>
  <cols>
    <col min="2" max="2" width="69.42578125" customWidth="1"/>
    <col min="10" max="10" width="14.5703125" customWidth="1"/>
    <col min="14" max="14" width="39.85546875" customWidth="1"/>
    <col min="15" max="15" width="16.855468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210510863</v>
      </c>
      <c r="B2" t="s">
        <v>16</v>
      </c>
      <c r="C2" t="s">
        <v>17</v>
      </c>
      <c r="D2" t="s">
        <v>18</v>
      </c>
      <c r="E2" t="s">
        <v>19</v>
      </c>
      <c r="F2">
        <v>6.8571428571428603</v>
      </c>
      <c r="G2">
        <v>20896</v>
      </c>
      <c r="H2">
        <v>20478</v>
      </c>
      <c r="I2" s="2">
        <f>1-(H2/G2)</f>
        <v>2.000382848392035E-2</v>
      </c>
      <c r="J2">
        <v>23945</v>
      </c>
      <c r="K2">
        <v>23487</v>
      </c>
      <c r="L2">
        <v>3491.9791666666702</v>
      </c>
      <c r="M2">
        <v>3425.1875</v>
      </c>
      <c r="N2" t="s">
        <v>20</v>
      </c>
      <c r="O2" s="1">
        <v>45371.688726851855</v>
      </c>
      <c r="P2" t="s">
        <v>21</v>
      </c>
    </row>
    <row r="3" spans="1:16" x14ac:dyDescent="0.25">
      <c r="A3">
        <v>210616017</v>
      </c>
      <c r="B3" t="s">
        <v>22</v>
      </c>
      <c r="C3" t="s">
        <v>23</v>
      </c>
      <c r="D3" t="s">
        <v>24</v>
      </c>
      <c r="E3" t="s">
        <v>25</v>
      </c>
      <c r="F3">
        <v>160</v>
      </c>
      <c r="G3">
        <v>116357</v>
      </c>
      <c r="H3">
        <v>114030</v>
      </c>
      <c r="I3" s="2">
        <f>1-(H3/G3)</f>
        <v>1.9998796806380392E-2</v>
      </c>
      <c r="J3">
        <v>128590</v>
      </c>
      <c r="K3">
        <v>126039</v>
      </c>
      <c r="L3">
        <v>803.6875</v>
      </c>
      <c r="M3">
        <v>787.74374999999998</v>
      </c>
      <c r="N3" t="s">
        <v>20</v>
      </c>
      <c r="O3" s="1">
        <v>45371.688726851855</v>
      </c>
      <c r="P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LICIT_20240701_biol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2024-04-09T11:43:02Z</dcterms:created>
  <dcterms:modified xsi:type="dcterms:W3CDTF">2024-04-09T11:45:56Z</dcterms:modified>
</cp:coreProperties>
</file>