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Munka1!$A$1:$AY$251</definedName>
  </definedNames>
  <calcPr calcId="125725"/>
</workbook>
</file>

<file path=xl/calcChain.xml><?xml version="1.0" encoding="utf-8"?>
<calcChain xmlns="http://schemas.openxmlformats.org/spreadsheetml/2006/main">
  <c r="C3" i="1"/>
  <c r="C4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</calcChain>
</file>

<file path=xl/sharedStrings.xml><?xml version="1.0" encoding="utf-8"?>
<sst xmlns="http://schemas.openxmlformats.org/spreadsheetml/2006/main" count="598" uniqueCount="598">
  <si>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</si>
  <si>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</si>
  <si>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</si>
  <si>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</si>
  <si>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</si>
  <si>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</si>
  <si>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</si>
  <si>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</si>
  <si>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</si>
  <si>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</si>
  <si>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</si>
  <si>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</si>
  <si>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</si>
  <si>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</si>
  <si>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</si>
  <si>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</si>
  <si>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</si>
  <si>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</si>
  <si>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</si>
  <si>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</si>
  <si>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</si>
  <si>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</si>
  <si>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</si>
  <si>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</si>
  <si>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</si>
  <si>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</si>
  <si>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</si>
  <si>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</si>
  <si>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</si>
  <si>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</si>
  <si>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</si>
  <si>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</si>
  <si>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</si>
  <si>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</si>
  <si>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</si>
  <si>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</si>
  <si>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</si>
  <si>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</si>
  <si>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</si>
  <si>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</si>
  <si>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</si>
  <si>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</si>
  <si>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</si>
  <si>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</si>
  <si>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</si>
  <si>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</si>
  <si>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</si>
  <si>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</si>
  <si>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</si>
  <si>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</si>
  <si>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</si>
  <si>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</si>
  <si>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</si>
  <si>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</si>
  <si>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</si>
  <si>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</si>
  <si>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</si>
  <si>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</si>
  <si>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</si>
  <si>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</si>
  <si>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</si>
  <si>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</si>
  <si>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</si>
  <si>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</si>
  <si>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</si>
  <si>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</si>
  <si>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</si>
  <si>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</si>
  <si>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</si>
  <si>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</si>
  <si>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</si>
  <si>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</si>
  <si>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</si>
  <si>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</si>
  <si>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</si>
  <si>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</si>
  <si>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</si>
  <si>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</si>
  <si>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</si>
  <si>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</si>
  <si>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</si>
  <si>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</si>
  <si>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</si>
  <si>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</si>
  <si>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</si>
  <si>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</si>
  <si>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</si>
  <si>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</si>
  <si>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</si>
  <si>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</si>
  <si>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</si>
  <si>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</si>
  <si>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</si>
  <si>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</si>
  <si>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</si>
  <si>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</si>
  <si>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</si>
  <si>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</si>
  <si>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</si>
  <si>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</si>
  <si>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</si>
  <si>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</si>
  <si>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</si>
  <si>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</si>
  <si>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</si>
  <si>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</si>
  <si>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</si>
  <si>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</si>
  <si>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</si>
  <si>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</si>
  <si>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</si>
  <si>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</si>
  <si>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</si>
  <si>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</si>
  <si>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</si>
  <si>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</si>
  <si>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</si>
  <si>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</si>
  <si>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</si>
  <si>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</si>
  <si>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</si>
  <si>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</si>
  <si>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</si>
  <si>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</si>
  <si>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</si>
  <si>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</si>
  <si>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</si>
  <si>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</si>
  <si>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</si>
  <si>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</si>
  <si>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</si>
  <si>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</si>
  <si>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</si>
  <si>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</si>
  <si>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</si>
  <si>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</si>
  <si>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</si>
  <si>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</si>
  <si>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</si>
  <si>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</si>
  <si>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</si>
  <si>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</si>
  <si>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</si>
  <si>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</si>
  <si>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</si>
  <si>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</si>
  <si>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</si>
  <si>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</si>
  <si>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</si>
  <si>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</si>
  <si>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</si>
  <si>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</si>
  <si>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</si>
  <si>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</si>
  <si>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</si>
  <si>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</si>
  <si>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</si>
  <si>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</si>
  <si>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</si>
  <si>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</si>
  <si>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</si>
  <si>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</si>
  <si>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</si>
  <si>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</si>
  <si>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</si>
  <si>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</si>
  <si>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</si>
  <si>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</si>
  <si>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</si>
  <si>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</si>
  <si>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</si>
  <si>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</si>
  <si>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</si>
  <si>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</si>
  <si>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</si>
  <si>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</si>
  <si>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</si>
  <si>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</si>
  <si>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</si>
  <si>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</si>
  <si>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</si>
  <si>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</si>
  <si>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</si>
  <si>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</si>
  <si>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</si>
  <si>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</si>
  <si>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</si>
  <si>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</si>
  <si>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</si>
  <si>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</si>
  <si>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</si>
  <si>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</si>
  <si>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</si>
  <si>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</si>
  <si>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</si>
  <si>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</si>
  <si>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</si>
  <si>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</si>
  <si>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</si>
  <si>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</si>
  <si>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</si>
  <si>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</si>
  <si>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</si>
  <si>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</si>
  <si>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</si>
  <si>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</si>
  <si>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</si>
  <si>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</si>
  <si>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</si>
  <si>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</si>
  <si>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</si>
  <si>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</si>
  <si>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</si>
  <si>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</si>
  <si>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</si>
  <si>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</si>
  <si>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</si>
  <si>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</si>
  <si>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</si>
  <si>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</si>
  <si>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</si>
  <si>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</si>
  <si>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</si>
  <si>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</si>
  <si>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</si>
  <si>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</si>
  <si>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</si>
  <si>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</si>
  <si>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</si>
  <si>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</si>
  <si>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</si>
  <si>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</si>
  <si>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</si>
  <si>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</si>
  <si>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</si>
  <si>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</si>
  <si>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</si>
  <si>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</si>
  <si>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</si>
  <si>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</si>
  <si>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</si>
  <si>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</si>
  <si>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</si>
  <si>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</si>
  <si>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</si>
  <si>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</si>
  <si>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</si>
  <si>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</si>
  <si>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</si>
  <si>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</si>
  <si>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</si>
  <si>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</si>
  <si>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</si>
  <si>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</si>
  <si>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</si>
  <si>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</si>
  <si>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</si>
  <si>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</si>
  <si>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</si>
  <si>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</si>
  <si>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</si>
  <si>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</si>
  <si>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</si>
  <si>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</si>
  <si>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</si>
  <si>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</si>
  <si>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</si>
  <si>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</si>
  <si>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</si>
  <si>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</si>
  <si>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</si>
  <si>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</si>
  <si>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</si>
  <si>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</si>
  <si>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</si>
  <si>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</si>
  <si>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</si>
  <si>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</si>
  <si>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</si>
  <si>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</si>
  <si>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</si>
  <si>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</si>
  <si>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</si>
  <si>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</si>
  <si>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</si>
  <si>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</si>
  <si>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</si>
  <si>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</si>
  <si>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</si>
  <si>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</si>
  <si>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</si>
  <si>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</si>
  <si>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</si>
  <si>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</si>
  <si>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</si>
  <si>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</si>
  <si>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</si>
  <si>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</si>
  <si>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</si>
  <si>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</si>
  <si>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</si>
  <si>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</si>
  <si>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</si>
  <si>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</si>
  <si>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</si>
  <si>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</si>
  <si>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</si>
  <si>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</si>
  <si>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</si>
  <si>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</si>
  <si>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</si>
  <si>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</si>
  <si>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</si>
  <si>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</si>
  <si>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</si>
  <si>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</si>
  <si>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</si>
  <si>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</si>
  <si>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</si>
  <si>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</si>
  <si>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</si>
  <si>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</si>
  <si>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</si>
  <si>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</si>
  <si>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</si>
  <si>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</si>
  <si>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</si>
  <si>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</si>
  <si>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</si>
  <si>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</si>
  <si>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</si>
  <si>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</si>
  <si>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</si>
  <si>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</si>
  <si>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</si>
  <si>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</si>
  <si>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</si>
  <si>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</si>
  <si>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</si>
  <si>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</si>
  <si>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</si>
  <si>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</si>
  <si>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</si>
  <si>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</si>
  <si>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</si>
  <si>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</si>
  <si>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</si>
  <si>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</si>
  <si>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</si>
  <si>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</si>
  <si>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</si>
  <si>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</si>
  <si>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</si>
  <si>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</si>
  <si>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</si>
  <si>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</si>
  <si>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</si>
  <si>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</si>
  <si>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</si>
  <si>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</si>
  <si>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</si>
  <si>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</si>
  <si>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</si>
  <si>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</si>
  <si>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</si>
  <si>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</si>
  <si>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</si>
  <si>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</si>
  <si>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</si>
  <si>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</si>
  <si>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</si>
  <si>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</si>
  <si>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</si>
  <si>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</si>
  <si>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</si>
  <si>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</si>
  <si>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</si>
  <si>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</si>
  <si>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</si>
  <si>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</si>
  <si>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</si>
  <si>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</si>
  <si>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</si>
  <si>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</si>
  <si>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</si>
  <si>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</si>
  <si>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</si>
  <si>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</si>
  <si>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</si>
  <si>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</si>
  <si>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</si>
  <si>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</si>
  <si>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</si>
  <si>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</si>
  <si>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</si>
  <si>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</si>
  <si>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</si>
  <si>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</si>
  <si>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</si>
  <si>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</si>
  <si>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</si>
  <si>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</si>
  <si>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</si>
  <si>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</si>
  <si>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</si>
  <si>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</si>
  <si>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</si>
  <si>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</si>
  <si>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</si>
  <si>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</si>
  <si>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</si>
  <si>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</si>
  <si>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</si>
  <si>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</si>
  <si>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</si>
  <si>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</si>
  <si>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</si>
  <si>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</si>
  <si>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</si>
  <si>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</si>
  <si>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</si>
  <si>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</si>
  <si>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</si>
  <si>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</si>
  <si>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</si>
  <si>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</si>
  <si>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</si>
  <si>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</si>
  <si>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</si>
  <si>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</si>
  <si>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</si>
  <si>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</si>
  <si>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</si>
  <si>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</si>
  <si>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</si>
  <si>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</si>
  <si>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</si>
  <si>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</si>
  <si>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</si>
  <si>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</si>
  <si>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</si>
  <si>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</si>
  <si>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</si>
  <si>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</si>
  <si>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</si>
  <si>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</si>
  <si>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</si>
  <si>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</si>
  <si>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</si>
  <si>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</si>
  <si>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</si>
  <si>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</si>
  <si>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</si>
  <si>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</si>
  <si>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</si>
  <si>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</si>
  <si>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</si>
  <si>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</si>
  <si>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</si>
  <si>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</si>
  <si>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</si>
  <si>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</si>
  <si>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</si>
  <si>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</si>
  <si>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</si>
  <si>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</si>
  <si>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</si>
  <si>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</si>
  <si>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</si>
  <si>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</si>
  <si>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</si>
  <si>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</si>
  <si>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</si>
  <si>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</si>
  <si>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</si>
  <si>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</si>
  <si>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</si>
  <si>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</si>
  <si>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</si>
  <si>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</si>
  <si>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</si>
  <si>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</si>
  <si>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</si>
  <si>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</si>
  <si>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</si>
  <si>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</si>
  <si>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</si>
  <si>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</si>
  <si>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</si>
  <si>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</si>
  <si>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</si>
  <si>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</si>
  <si>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</si>
  <si>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</si>
  <si>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</si>
  <si>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</si>
  <si>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</si>
  <si>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</si>
  <si>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</si>
  <si>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</si>
  <si>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OEP INT KÓD</t>
  </si>
  <si>
    <t>1207</t>
  </si>
  <si>
    <t>Városi Egészségügyi Intézmény</t>
  </si>
  <si>
    <t>1683</t>
  </si>
  <si>
    <t>Gróf Tisza István Kórház Berettyóújfalu</t>
  </si>
  <si>
    <t>1663</t>
  </si>
  <si>
    <t>Soproni Erzsébet Oktató Kórház és Rehabilitációs Intézet</t>
  </si>
  <si>
    <t>1644</t>
  </si>
  <si>
    <t>Karolina Kórház Rendelőintézet</t>
  </si>
  <si>
    <t>2879</t>
  </si>
  <si>
    <t>Jahn Ferenc Dél-pesti Kórház és Rendelőintézet</t>
  </si>
  <si>
    <t>2586</t>
  </si>
  <si>
    <t>Gróf Esterházy Kórház és Rendelőintézeti Szakrendelő</t>
  </si>
  <si>
    <t>2894</t>
  </si>
  <si>
    <t>Debreceni Egyetem Klinikai Központ</t>
  </si>
  <si>
    <t>1928</t>
  </si>
  <si>
    <t>Szent Lázár Megyei Kórház</t>
  </si>
  <si>
    <t>2324</t>
  </si>
  <si>
    <t>JNSZ Megyei Hetényi Géza Kórház-Rendelőintézet</t>
  </si>
  <si>
    <t>H275</t>
  </si>
  <si>
    <t>Kaposvári Egyetem Egészségügyi Központ</t>
  </si>
  <si>
    <t>2535</t>
  </si>
  <si>
    <t>Magyar Imre Kórház</t>
  </si>
  <si>
    <t>1349</t>
  </si>
  <si>
    <t>B-A-Z Megyei Kórház és Egyetemi Oktató Kórház</t>
  </si>
  <si>
    <t>K413</t>
  </si>
  <si>
    <t xml:space="preserve">Pestszentlőrinc-Pestszentimre Egészségügyi Szolgáltató Kft </t>
  </si>
  <si>
    <t>2041</t>
  </si>
  <si>
    <t>Pilisvörösvár Város Önkormányzat Szakorvosi Rendelőintézet</t>
  </si>
  <si>
    <t>6120</t>
  </si>
  <si>
    <t>Terézvárosi Egészségügyi Szolgálat</t>
  </si>
  <si>
    <t>4304</t>
  </si>
  <si>
    <t>NEURO CT Pécsi Diagnosztikai Központ</t>
  </si>
  <si>
    <t>H059</t>
  </si>
  <si>
    <t>Bicskei Egészségügyi Központ Kft.</t>
  </si>
  <si>
    <t>M046</t>
  </si>
  <si>
    <t>Dankó Istvánné(Dr.Gyányi Margit) Belgyógyászat</t>
  </si>
  <si>
    <t>N258</t>
  </si>
  <si>
    <t>Kumánia Gyógyfürdő KFT. Fizioterápia Szakrendelés</t>
  </si>
  <si>
    <t>3370</t>
  </si>
  <si>
    <t>Szob Város Szakorvosi Rendelőintézete</t>
  </si>
  <si>
    <t>2090</t>
  </si>
  <si>
    <t>Vecsési Egészségügyi Szolgálat</t>
  </si>
  <si>
    <t>3254</t>
  </si>
  <si>
    <t>2073</t>
  </si>
  <si>
    <t>Tüdőgyógyintézet Törökbálint</t>
  </si>
  <si>
    <t>2230</t>
  </si>
  <si>
    <t>Felső-Szabolcsi Kórház</t>
  </si>
  <si>
    <t>2703</t>
  </si>
  <si>
    <t>Keszthelyi Kórház</t>
  </si>
  <si>
    <t>2917</t>
  </si>
  <si>
    <t>SZTE Szent-Györgyi Albert Klinikai Központ</t>
  </si>
  <si>
    <t>6107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</si>
  <si>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</si>
  <si>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</si>
  <si>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</si>
  <si>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</si>
  <si>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</si>
  <si>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C878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</si>
  <si>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</si>
  <si>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</si>
  <si>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</si>
  <si>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</si>
  <si>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</si>
  <si>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</si>
  <si>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</si>
  <si>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</si>
  <si>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</si>
  <si>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</si>
  <si>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</si>
  <si>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</si>
  <si>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</si>
  <si>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</si>
  <si>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</si>
  <si>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</si>
  <si>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A316</t>
  </si>
  <si>
    <t>Siklósi Kórház Nonprofit KFT</t>
  </si>
  <si>
    <t>2912</t>
  </si>
  <si>
    <t>Pécsi Tudományegyetem</t>
  </si>
  <si>
    <t>4393</t>
  </si>
  <si>
    <t>Bp. Főv. II. kerületi Önkormányzat Egészségügyi Szolgálata</t>
  </si>
  <si>
    <t>3041</t>
  </si>
  <si>
    <t>Ráckeve Város Szakorvosi Rendelőintézete</t>
  </si>
  <si>
    <t>Tiszaújváros Városi Rendelőintézet</t>
  </si>
  <si>
    <t>5883</t>
  </si>
  <si>
    <t>Raditec</t>
  </si>
  <si>
    <t>R511</t>
  </si>
  <si>
    <t>Pro Rekreatione Kh. Np. Kft.</t>
  </si>
  <si>
    <t>Móra-Vitál Nonprofit Közhasznú Kft.</t>
  </si>
  <si>
    <t>R464</t>
  </si>
  <si>
    <t>Békés Megyei Központi Kórház</t>
  </si>
  <si>
    <t>Országos szakmai átlag</t>
  </si>
  <si>
    <t>1345</t>
  </si>
  <si>
    <t>Punoki Humán Szolgáltató Központ</t>
  </si>
  <si>
    <t>1487</t>
  </si>
  <si>
    <t>Dr. Bugyi István Kórház, Szentes</t>
  </si>
  <si>
    <t>N588</t>
  </si>
  <si>
    <t>Misszió Egészségügyi Központ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</si>
</sst>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1" fontId="0" fillId="0" borderId="1" xfId="0" applyNumberFormat="1" applyBorder="1" applyProtection="1">
      <protection locked="0"/>
    </xf>
    <xf numFmtId="0" fontId="0" fillId="0" borderId="0" xfId="0" applyFill="1"/>
    <xf numFmtId="0" fontId="0" fillId="0" borderId="0" xfId="0" applyFill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 textRotation="90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17" fontId="1" fillId="2" borderId="1" xfId="0" quotePrefix="1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1" xfId="0" applyFont="1" applyFill="1" applyBorder="1" applyAlignment="1">
      <alignment horizontal="center" vertical="center" textRotation="90" wrapText="1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1" xfId="0" applyNumberFormat="1" applyFill="1" applyBorder="1" applyProtection="1">
      <protection locked="0"/>
    </xf>
  </cellXfs>
  <cellStyles count="2">
    <cellStyle name="Normál" xfId="0" builtinId="0"/>
    <cellStyle name="Normá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421"/>
  <sheetViews>
    <sheetView tabSelected="1" topLeftCell="C1" zoomScale="80" zoomScaleNormal="80" workbookViewId="0">
      <selection activeCell="N12" sqref="N12"/>
    </sheetView>
  </sheetViews>
  <sheetFormatPr defaultColWidth="17.7109375" defaultRowHeight="15"/>
  <cols>
    <col min="1" max="1" width="5.5703125" bestFit="1" customWidth="1"/>
    <col min="2" max="2" width="119.85546875" style="6" bestFit="1" customWidth="1"/>
    <col min="3" max="3" width="5" bestFit="1" customWidth="1"/>
    <col min="4" max="7" width="6.7109375" bestFit="1" customWidth="1"/>
    <col min="8" max="8" width="9.5703125" bestFit="1" customWidth="1"/>
    <col min="9" max="9" width="6.7109375" bestFit="1" customWidth="1"/>
    <col min="10" max="10" width="6" bestFit="1" customWidth="1"/>
    <col min="11" max="11" width="9.5703125" bestFit="1" customWidth="1"/>
    <col min="12" max="13" width="6.7109375" bestFit="1" customWidth="1"/>
    <col min="14" max="14" width="3.85546875" bestFit="1" customWidth="1"/>
    <col min="15" max="15" width="6.7109375" customWidth="1"/>
    <col min="16" max="16" width="4.42578125" style="2" bestFit="1" customWidth="1"/>
    <col min="17" max="17" width="6.7109375" bestFit="1" customWidth="1"/>
    <col min="18" max="18" width="4.42578125" bestFit="1" customWidth="1"/>
    <col min="19" max="19" width="6" bestFit="1" customWidth="1"/>
    <col min="20" max="20" width="6.7109375" bestFit="1" customWidth="1"/>
    <col min="21" max="21" width="3.85546875" bestFit="1" customWidth="1"/>
    <col min="22" max="22" width="6.7109375" style="6" bestFit="1" customWidth="1"/>
    <col min="23" max="23" width="6.7109375" customWidth="1"/>
    <col min="24" max="25" width="6.7109375" bestFit="1" customWidth="1"/>
    <col min="26" max="26" width="9.5703125" bestFit="1" customWidth="1"/>
    <col min="27" max="28" width="3.85546875" bestFit="1" customWidth="1"/>
    <col min="29" max="31" width="6.7109375" bestFit="1" customWidth="1"/>
    <col min="32" max="32" width="3.85546875" bestFit="1" customWidth="1"/>
    <col min="33" max="33" width="6.7109375" bestFit="1" customWidth="1"/>
    <col min="34" max="34" width="3.85546875" bestFit="1" customWidth="1"/>
    <col min="35" max="35" width="6.7109375" bestFit="1" customWidth="1"/>
    <col min="36" max="37" width="9.5703125" bestFit="1" customWidth="1"/>
    <col min="38" max="38" width="6" bestFit="1" customWidth="1"/>
    <col min="39" max="39" width="6.7109375" bestFit="1" customWidth="1"/>
    <col min="40" max="40" width="9.5703125" style="2" bestFit="1" customWidth="1"/>
    <col min="41" max="41" width="6.7109375" bestFit="1" customWidth="1"/>
    <col min="42" max="42" width="6" bestFit="1" customWidth="1"/>
    <col min="43" max="45" width="6.7109375" bestFit="1" customWidth="1"/>
    <col min="46" max="46" width="6" bestFit="1" customWidth="1"/>
    <col min="47" max="47" width="6.7109375" bestFit="1" customWidth="1"/>
    <col min="48" max="49" width="6" bestFit="1" customWidth="1"/>
    <col min="50" max="50" width="3.85546875" bestFit="1" customWidth="1"/>
    <col min="51" max="51" width="6.7109375" bestFit="1" customWidth="1"/>
    <col min="52" max="16384" width="17.7109375" style="3"/>
  </cols>
  <sheetData>
    <row r="1" spans="1:51" s="12" customFormat="1" ht="42">
      <c r="A1" s="16"/>
      <c r="B1" s="16" t="s">
        <v>500</v>
      </c>
      <c r="C1" s="16"/>
      <c r="D1" s="13" t="s">
        <v>501</v>
      </c>
      <c r="E1" s="14" t="s">
        <v>592</v>
      </c>
      <c r="F1" s="13" t="s">
        <v>523</v>
      </c>
      <c r="G1" s="13" t="s">
        <v>507</v>
      </c>
      <c r="H1" s="13" t="s">
        <v>505</v>
      </c>
      <c r="I1" s="13" t="s">
        <v>503</v>
      </c>
      <c r="J1" s="13" t="s">
        <v>515</v>
      </c>
      <c r="K1" s="13" t="s">
        <v>527</v>
      </c>
      <c r="L1" s="13" t="s">
        <v>544</v>
      </c>
      <c r="M1" s="13" t="s">
        <v>541</v>
      </c>
      <c r="N1" s="13" t="s">
        <v>546</v>
      </c>
      <c r="O1" s="13" t="s">
        <v>517</v>
      </c>
      <c r="P1" s="15" t="s">
        <v>521</v>
      </c>
      <c r="Q1" s="13" t="s">
        <v>511</v>
      </c>
      <c r="R1" s="14" t="s">
        <v>548</v>
      </c>
      <c r="S1" s="13" t="s">
        <v>509</v>
      </c>
      <c r="T1" s="13" t="s">
        <v>513</v>
      </c>
      <c r="U1" s="13" t="s">
        <v>577</v>
      </c>
      <c r="V1" s="13" t="s">
        <v>550</v>
      </c>
      <c r="W1" s="13" t="s">
        <v>543</v>
      </c>
      <c r="X1" s="13" t="s">
        <v>539</v>
      </c>
      <c r="Y1" s="13" t="s">
        <v>531</v>
      </c>
      <c r="Z1" s="13" t="s">
        <v>579</v>
      </c>
      <c r="AA1" s="13" t="s">
        <v>584</v>
      </c>
      <c r="AB1" s="13" t="s">
        <v>552</v>
      </c>
      <c r="AC1" s="13" t="s">
        <v>554</v>
      </c>
      <c r="AD1" s="13" t="s">
        <v>529</v>
      </c>
      <c r="AE1" s="13" t="s">
        <v>556</v>
      </c>
      <c r="AF1" s="13" t="s">
        <v>575</v>
      </c>
      <c r="AG1" s="13" t="s">
        <v>558</v>
      </c>
      <c r="AH1" s="13" t="s">
        <v>559</v>
      </c>
      <c r="AI1" s="13" t="s">
        <v>533</v>
      </c>
      <c r="AJ1" s="13" t="s">
        <v>561</v>
      </c>
      <c r="AK1" s="13" t="s">
        <v>525</v>
      </c>
      <c r="AL1" s="13" t="s">
        <v>594</v>
      </c>
      <c r="AM1" s="14" t="s">
        <v>535</v>
      </c>
      <c r="AN1" s="13" t="s">
        <v>563</v>
      </c>
      <c r="AO1" s="13" t="s">
        <v>565</v>
      </c>
      <c r="AP1" s="13" t="s">
        <v>519</v>
      </c>
      <c r="AQ1" s="13" t="s">
        <v>537</v>
      </c>
      <c r="AR1" s="13" t="s">
        <v>567</v>
      </c>
      <c r="AS1" s="13" t="s">
        <v>569</v>
      </c>
      <c r="AT1" s="13" t="s">
        <v>596</v>
      </c>
      <c r="AU1" s="13" t="s">
        <v>571</v>
      </c>
      <c r="AV1" s="13" t="s">
        <v>573</v>
      </c>
      <c r="AW1" s="14" t="s">
        <v>589</v>
      </c>
      <c r="AX1" s="13" t="s">
        <v>586</v>
      </c>
      <c r="AY1" s="16" t="s">
        <v>581</v>
      </c>
    </row>
    <row r="2" spans="1:51" s="12" customFormat="1" ht="147" customHeight="1">
      <c r="A2" s="10" t="s">
        <v>0</v>
      </c>
      <c r="B2" s="11" t="s">
        <v>1</v>
      </c>
      <c r="C2" s="8" t="s">
        <v>591</v>
      </c>
      <c r="D2" s="13" t="s">
        <v>502</v>
      </c>
      <c r="E2" s="13" t="s">
        <v>583</v>
      </c>
      <c r="F2" s="13" t="s">
        <v>524</v>
      </c>
      <c r="G2" s="13" t="s">
        <v>508</v>
      </c>
      <c r="H2" s="13" t="s">
        <v>506</v>
      </c>
      <c r="I2" s="13" t="s">
        <v>504</v>
      </c>
      <c r="J2" s="14" t="s">
        <v>516</v>
      </c>
      <c r="K2" s="13" t="s">
        <v>528</v>
      </c>
      <c r="L2" s="13" t="s">
        <v>545</v>
      </c>
      <c r="M2" s="13" t="s">
        <v>542</v>
      </c>
      <c r="N2" s="13" t="s">
        <v>547</v>
      </c>
      <c r="O2" s="13" t="s">
        <v>518</v>
      </c>
      <c r="P2" s="13" t="s">
        <v>522</v>
      </c>
      <c r="Q2" s="13" t="s">
        <v>512</v>
      </c>
      <c r="R2" s="14" t="s">
        <v>549</v>
      </c>
      <c r="S2" s="14" t="s">
        <v>510</v>
      </c>
      <c r="T2" s="13" t="s">
        <v>514</v>
      </c>
      <c r="U2" s="13" t="s">
        <v>578</v>
      </c>
      <c r="V2" s="13" t="s">
        <v>551</v>
      </c>
      <c r="W2" s="13" t="s">
        <v>593</v>
      </c>
      <c r="X2" s="13" t="s">
        <v>540</v>
      </c>
      <c r="Y2" s="13" t="s">
        <v>532</v>
      </c>
      <c r="Z2" s="13" t="s">
        <v>580</v>
      </c>
      <c r="AA2" s="13" t="s">
        <v>585</v>
      </c>
      <c r="AB2" s="13" t="s">
        <v>553</v>
      </c>
      <c r="AC2" s="13" t="s">
        <v>555</v>
      </c>
      <c r="AD2" s="13" t="s">
        <v>530</v>
      </c>
      <c r="AE2" s="13" t="s">
        <v>557</v>
      </c>
      <c r="AF2" s="13" t="s">
        <v>576</v>
      </c>
      <c r="AG2" s="13" t="s">
        <v>588</v>
      </c>
      <c r="AH2" s="14" t="s">
        <v>560</v>
      </c>
      <c r="AI2" s="13" t="s">
        <v>534</v>
      </c>
      <c r="AJ2" s="13" t="s">
        <v>562</v>
      </c>
      <c r="AK2" s="13" t="s">
        <v>526</v>
      </c>
      <c r="AL2" s="14" t="s">
        <v>595</v>
      </c>
      <c r="AM2" s="13" t="s">
        <v>536</v>
      </c>
      <c r="AN2" s="13" t="s">
        <v>564</v>
      </c>
      <c r="AO2" s="13" t="s">
        <v>566</v>
      </c>
      <c r="AP2" s="14" t="s">
        <v>520</v>
      </c>
      <c r="AQ2" s="13" t="s">
        <v>538</v>
      </c>
      <c r="AR2" s="13" t="s">
        <v>568</v>
      </c>
      <c r="AS2" s="13" t="s">
        <v>570</v>
      </c>
      <c r="AT2" s="14" t="s">
        <v>597</v>
      </c>
      <c r="AU2" s="13" t="s">
        <v>572</v>
      </c>
      <c r="AV2" s="14" t="s">
        <v>574</v>
      </c>
      <c r="AW2" s="14" t="s">
        <v>590</v>
      </c>
      <c r="AX2" s="13" t="s">
        <v>587</v>
      </c>
      <c r="AY2" s="13" t="s">
        <v>582</v>
      </c>
    </row>
    <row r="3" spans="1:51" ht="15.75">
      <c r="A3" s="4" t="s">
        <v>2</v>
      </c>
      <c r="B3" s="7" t="s">
        <v>3</v>
      </c>
      <c r="C3" s="9">
        <f>IF(ISERROR(SUM(D3:AY3)/COUNTIF(D3:AY3,"&gt;0")),"",SUM(D3:AY3)/COUNTIF(D3:AY3,"&gt;0"))</f>
        <v>25.727843915343918</v>
      </c>
      <c r="D3" s="1">
        <v>21</v>
      </c>
      <c r="E3" s="1">
        <v>70</v>
      </c>
      <c r="F3" s="1">
        <v>113</v>
      </c>
      <c r="G3" s="1">
        <v>7</v>
      </c>
      <c r="H3" s="1">
        <v>22</v>
      </c>
      <c r="I3" s="1">
        <v>0</v>
      </c>
      <c r="J3" s="1">
        <v>0</v>
      </c>
      <c r="K3" s="1">
        <v>0</v>
      </c>
      <c r="L3" s="1"/>
      <c r="M3" s="1"/>
      <c r="N3" s="1">
        <v>0</v>
      </c>
      <c r="O3" s="1">
        <v>18</v>
      </c>
      <c r="P3" s="1">
        <v>105</v>
      </c>
      <c r="Q3" s="1">
        <v>18</v>
      </c>
      <c r="R3" s="18">
        <v>27</v>
      </c>
      <c r="S3" s="1"/>
      <c r="T3" s="17">
        <v>9.6517857142857135</v>
      </c>
      <c r="U3" s="1"/>
      <c r="V3" s="1">
        <v>4</v>
      </c>
      <c r="W3" s="1">
        <v>7</v>
      </c>
      <c r="X3" s="1">
        <v>0</v>
      </c>
      <c r="Y3" s="1"/>
      <c r="Z3" s="1">
        <v>2</v>
      </c>
      <c r="AA3" s="1"/>
      <c r="AB3" s="1">
        <v>0</v>
      </c>
      <c r="AC3" s="1">
        <v>0</v>
      </c>
      <c r="AD3" s="1"/>
      <c r="AE3" s="1">
        <v>5</v>
      </c>
      <c r="AF3" s="1">
        <v>3</v>
      </c>
      <c r="AG3" s="1">
        <v>81</v>
      </c>
      <c r="AH3" s="1">
        <v>14</v>
      </c>
      <c r="AI3" s="1">
        <v>0</v>
      </c>
      <c r="AJ3" s="1">
        <v>11</v>
      </c>
      <c r="AK3" s="1"/>
      <c r="AL3" s="1">
        <v>30</v>
      </c>
      <c r="AM3" s="1">
        <v>0</v>
      </c>
      <c r="AN3" s="1">
        <v>17</v>
      </c>
      <c r="AO3" s="1">
        <v>22</v>
      </c>
      <c r="AP3" s="1"/>
      <c r="AQ3" s="1">
        <v>0</v>
      </c>
      <c r="AR3" s="1">
        <v>60</v>
      </c>
      <c r="AS3" s="1">
        <v>3</v>
      </c>
      <c r="AT3" s="1">
        <v>2</v>
      </c>
      <c r="AU3" s="1">
        <v>12</v>
      </c>
      <c r="AV3" s="1">
        <v>8</v>
      </c>
      <c r="AW3" s="1">
        <v>3</v>
      </c>
      <c r="AX3" s="1"/>
      <c r="AY3" s="1">
        <v>0</v>
      </c>
    </row>
    <row r="4" spans="1:51" ht="15.75">
      <c r="A4" s="4" t="s">
        <v>4</v>
      </c>
      <c r="B4" s="7" t="s">
        <v>5</v>
      </c>
      <c r="C4" s="9">
        <f>IF(ISERROR(SUM(D4:AY4)/COUNTIF(D4:AY4,"&gt;0")),"",SUM(D4:AY4)/COUNTIF(D4:AY4,"&gt;0"))</f>
        <v>39.5</v>
      </c>
      <c r="D4" s="1"/>
      <c r="E4" s="1"/>
      <c r="F4" s="1">
        <v>0</v>
      </c>
      <c r="G4" s="1"/>
      <c r="H4" s="1"/>
      <c r="I4" s="1">
        <v>4</v>
      </c>
      <c r="J4" s="1"/>
      <c r="K4" s="1"/>
      <c r="L4" s="1"/>
      <c r="M4" s="1">
        <v>38</v>
      </c>
      <c r="N4" s="1"/>
      <c r="O4" s="1">
        <v>37</v>
      </c>
      <c r="P4" s="1"/>
      <c r="Q4" s="1">
        <v>0</v>
      </c>
      <c r="R4" s="1"/>
      <c r="S4" s="1">
        <v>40</v>
      </c>
      <c r="T4" s="17">
        <v>12</v>
      </c>
      <c r="U4" s="1"/>
      <c r="V4" s="1">
        <v>0</v>
      </c>
      <c r="W4" s="1"/>
      <c r="X4" s="1"/>
      <c r="Y4" s="1"/>
      <c r="Z4" s="1">
        <v>48</v>
      </c>
      <c r="AA4" s="1"/>
      <c r="AB4" s="1">
        <v>0</v>
      </c>
      <c r="AC4" s="1">
        <v>90</v>
      </c>
      <c r="AD4" s="1"/>
      <c r="AE4" s="1">
        <v>30</v>
      </c>
      <c r="AF4" s="1"/>
      <c r="AG4" s="1"/>
      <c r="AH4" s="1"/>
      <c r="AI4" s="1"/>
      <c r="AJ4" s="1"/>
      <c r="AK4" s="1">
        <v>1</v>
      </c>
      <c r="AL4" s="1"/>
      <c r="AM4" s="1"/>
      <c r="AN4" s="1"/>
      <c r="AO4" s="1"/>
      <c r="AP4" s="1"/>
      <c r="AQ4" s="1"/>
      <c r="AR4" s="1"/>
      <c r="AS4" s="1">
        <v>0</v>
      </c>
      <c r="AT4" s="1"/>
      <c r="AU4" s="1"/>
      <c r="AV4" s="1">
        <v>95</v>
      </c>
      <c r="AW4" s="1"/>
      <c r="AX4" s="1"/>
      <c r="AY4" s="1"/>
    </row>
    <row r="5" spans="1:51" ht="15.75">
      <c r="A5" s="4" t="s">
        <v>6</v>
      </c>
      <c r="B5" s="7" t="s">
        <v>7</v>
      </c>
      <c r="C5" s="9">
        <f>IF(ISERROR(SUM(D5:AY5)/COUNTIF(D5:AY5,"&gt;0")),"",SUM(D5:AY5)/COUNTIF(D5:AY5,"&gt;0"))</f>
        <v>37.596646072374227</v>
      </c>
      <c r="D5" s="1"/>
      <c r="E5" s="1"/>
      <c r="F5" s="1">
        <v>23</v>
      </c>
      <c r="G5" s="1">
        <v>7</v>
      </c>
      <c r="H5" s="1"/>
      <c r="I5" s="1"/>
      <c r="J5" s="1">
        <v>11</v>
      </c>
      <c r="K5" s="1"/>
      <c r="L5" s="1"/>
      <c r="M5" s="1"/>
      <c r="N5" s="1"/>
      <c r="O5" s="1">
        <v>65</v>
      </c>
      <c r="P5" s="1"/>
      <c r="Q5" s="1">
        <v>0</v>
      </c>
      <c r="R5" s="1">
        <v>48</v>
      </c>
      <c r="S5" s="1"/>
      <c r="T5" s="17">
        <v>2.5631067961165046</v>
      </c>
      <c r="U5" s="1"/>
      <c r="V5" s="1">
        <v>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>
        <v>0</v>
      </c>
      <c r="AM5" s="1"/>
      <c r="AN5" s="1"/>
      <c r="AO5" s="1">
        <v>165</v>
      </c>
      <c r="AP5" s="1"/>
      <c r="AQ5" s="1"/>
      <c r="AR5" s="1"/>
      <c r="AS5" s="1">
        <v>68</v>
      </c>
      <c r="AT5" s="1"/>
      <c r="AU5" s="1">
        <v>0</v>
      </c>
      <c r="AV5" s="1">
        <v>5</v>
      </c>
      <c r="AW5" s="1">
        <v>15</v>
      </c>
      <c r="AX5" s="1"/>
      <c r="AY5" s="1"/>
    </row>
    <row r="6" spans="1:51" ht="15.75">
      <c r="A6" s="4" t="s">
        <v>8</v>
      </c>
      <c r="B6" s="7" t="s">
        <v>9</v>
      </c>
      <c r="C6" s="9">
        <f>IF(ISERROR(SUM(D6:AY6)/COUNTIF(D6:AY6,"&gt;0")),"",SUM(D6:AY6)/COUNTIF(D6:AY6,"&gt;0"))</f>
        <v>78.544337606837601</v>
      </c>
      <c r="D6" s="1"/>
      <c r="E6" s="1"/>
      <c r="F6" s="1">
        <v>36</v>
      </c>
      <c r="G6" s="1"/>
      <c r="H6" s="1">
        <v>44</v>
      </c>
      <c r="I6" s="1"/>
      <c r="J6" s="1">
        <v>57</v>
      </c>
      <c r="K6" s="1"/>
      <c r="L6" s="1"/>
      <c r="M6" s="1">
        <v>80</v>
      </c>
      <c r="N6" s="1"/>
      <c r="O6" s="1">
        <v>164</v>
      </c>
      <c r="P6" s="1">
        <v>150</v>
      </c>
      <c r="Q6" s="1">
        <v>0</v>
      </c>
      <c r="R6" s="1">
        <v>349</v>
      </c>
      <c r="S6" s="1">
        <v>14</v>
      </c>
      <c r="T6" s="17">
        <v>33.798076923076927</v>
      </c>
      <c r="U6" s="1"/>
      <c r="V6" s="1">
        <v>27</v>
      </c>
      <c r="W6" s="1"/>
      <c r="X6" s="1"/>
      <c r="Y6" s="1"/>
      <c r="Z6" s="1"/>
      <c r="AA6" s="1"/>
      <c r="AB6" s="1">
        <v>0</v>
      </c>
      <c r="AC6" s="1"/>
      <c r="AD6" s="1"/>
      <c r="AE6" s="1">
        <v>120</v>
      </c>
      <c r="AF6" s="1">
        <v>21</v>
      </c>
      <c r="AG6" s="1"/>
      <c r="AH6" s="1"/>
      <c r="AI6" s="1"/>
      <c r="AJ6" s="1"/>
      <c r="AK6" s="1"/>
      <c r="AL6" s="1">
        <v>64</v>
      </c>
      <c r="AM6" s="1"/>
      <c r="AN6" s="1"/>
      <c r="AO6" s="1">
        <v>20</v>
      </c>
      <c r="AP6" s="1"/>
      <c r="AQ6" s="1"/>
      <c r="AR6" s="1"/>
      <c r="AS6" s="1">
        <v>69</v>
      </c>
      <c r="AT6" s="1">
        <v>113</v>
      </c>
      <c r="AU6" s="1"/>
      <c r="AV6" s="1">
        <v>40</v>
      </c>
      <c r="AW6" s="1">
        <v>12</v>
      </c>
      <c r="AX6" s="1"/>
      <c r="AY6" s="1"/>
    </row>
    <row r="7" spans="1:51" ht="15.75">
      <c r="A7" s="4" t="s">
        <v>10</v>
      </c>
      <c r="B7" s="7" t="s">
        <v>11</v>
      </c>
      <c r="C7" s="9">
        <f>IF(ISERROR(SUM(D7:AY7)/COUNTIF(D7:AY7,"&gt;0")),"",SUM(D7:AY7)/COUNTIF(D7:AY7,"&gt;0"))</f>
        <v>64.296442687747032</v>
      </c>
      <c r="D7" s="1"/>
      <c r="E7" s="1"/>
      <c r="F7" s="1">
        <v>29</v>
      </c>
      <c r="G7" s="1">
        <v>52</v>
      </c>
      <c r="H7" s="1">
        <v>62</v>
      </c>
      <c r="I7" s="1">
        <v>0</v>
      </c>
      <c r="J7" s="1">
        <v>8</v>
      </c>
      <c r="K7" s="1"/>
      <c r="L7" s="1"/>
      <c r="M7" s="1"/>
      <c r="N7" s="1">
        <v>0</v>
      </c>
      <c r="O7" s="1">
        <v>825</v>
      </c>
      <c r="P7" s="1">
        <v>55</v>
      </c>
      <c r="Q7" s="1">
        <v>24</v>
      </c>
      <c r="R7" s="1">
        <v>30</v>
      </c>
      <c r="S7" s="1">
        <v>87</v>
      </c>
      <c r="T7" s="17">
        <v>19.81818181818182</v>
      </c>
      <c r="U7" s="1"/>
      <c r="V7" s="1">
        <v>1</v>
      </c>
      <c r="W7" s="1"/>
      <c r="X7" s="1"/>
      <c r="Y7" s="1"/>
      <c r="Z7" s="1">
        <v>37</v>
      </c>
      <c r="AA7" s="1"/>
      <c r="AB7" s="1">
        <v>0</v>
      </c>
      <c r="AC7" s="1"/>
      <c r="AD7" s="1"/>
      <c r="AE7" s="1">
        <v>25</v>
      </c>
      <c r="AF7" s="1">
        <v>14</v>
      </c>
      <c r="AG7" s="1"/>
      <c r="AH7" s="1"/>
      <c r="AI7" s="1">
        <v>1</v>
      </c>
      <c r="AJ7" s="1">
        <v>0</v>
      </c>
      <c r="AK7" s="1"/>
      <c r="AL7" s="1">
        <v>15</v>
      </c>
      <c r="AM7" s="1"/>
      <c r="AN7" s="1"/>
      <c r="AO7" s="1">
        <v>15</v>
      </c>
      <c r="AP7" s="1"/>
      <c r="AQ7" s="1"/>
      <c r="AR7" s="1">
        <v>0</v>
      </c>
      <c r="AS7" s="1">
        <v>24</v>
      </c>
      <c r="AT7" s="1">
        <v>25</v>
      </c>
      <c r="AU7" s="1">
        <v>27</v>
      </c>
      <c r="AV7" s="1">
        <v>14</v>
      </c>
      <c r="AW7" s="1">
        <v>61</v>
      </c>
      <c r="AX7" s="1"/>
      <c r="AY7" s="1">
        <v>28</v>
      </c>
    </row>
    <row r="8" spans="1:51" ht="15.75">
      <c r="A8" s="4" t="s">
        <v>12</v>
      </c>
      <c r="B8" s="7" t="s">
        <v>13</v>
      </c>
      <c r="C8" s="9">
        <f>IF(ISERROR(SUM(D8:AY8)/COUNTIF(D8:AY8,"&gt;0")),"",SUM(D8:AY8)/COUNTIF(D8:AY8,"&gt;0"))</f>
        <v>92.045454545454547</v>
      </c>
      <c r="D8" s="1"/>
      <c r="E8" s="1"/>
      <c r="F8" s="1">
        <v>1</v>
      </c>
      <c r="G8" s="1"/>
      <c r="H8" s="1">
        <v>78</v>
      </c>
      <c r="I8" s="1"/>
      <c r="J8" s="1">
        <v>50</v>
      </c>
      <c r="K8" s="1"/>
      <c r="L8" s="1"/>
      <c r="M8" s="1"/>
      <c r="N8" s="1">
        <v>0</v>
      </c>
      <c r="O8" s="1">
        <v>123</v>
      </c>
      <c r="P8" s="1">
        <v>115</v>
      </c>
      <c r="Q8" s="1">
        <v>125</v>
      </c>
      <c r="R8" s="1">
        <v>225</v>
      </c>
      <c r="S8" s="1"/>
      <c r="T8" s="17">
        <v>16.545454545454543</v>
      </c>
      <c r="U8" s="1"/>
      <c r="V8" s="1">
        <v>0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>
        <v>7</v>
      </c>
      <c r="AM8" s="1"/>
      <c r="AN8" s="1"/>
      <c r="AO8" s="1">
        <v>248</v>
      </c>
      <c r="AP8" s="1"/>
      <c r="AQ8" s="1"/>
      <c r="AR8" s="1"/>
      <c r="AS8" s="1"/>
      <c r="AT8" s="1"/>
      <c r="AU8" s="1">
        <v>0</v>
      </c>
      <c r="AV8" s="1">
        <v>80</v>
      </c>
      <c r="AW8" s="1">
        <v>36</v>
      </c>
      <c r="AX8" s="1"/>
      <c r="AY8" s="1"/>
    </row>
    <row r="9" spans="1:51" ht="15.75">
      <c r="A9" s="4" t="s">
        <v>14</v>
      </c>
      <c r="B9" s="7" t="s">
        <v>15</v>
      </c>
      <c r="C9" s="9" t="str">
        <f>IF(ISERROR(SUM(D9:AY9)/COUNTIF(D9:AY9,"&gt;0")),"",SUM(D9:AY9)/COUNTIF(D9:AY9,"&gt;0"))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0</v>
      </c>
      <c r="S9" s="1"/>
      <c r="T9" s="17"/>
      <c r="U9" s="1"/>
      <c r="V9" s="1">
        <v>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5.75">
      <c r="A10" s="4" t="s">
        <v>16</v>
      </c>
      <c r="B10" s="7" t="s">
        <v>17</v>
      </c>
      <c r="C10" s="9">
        <f>IF(ISERROR(SUM(D10:AY10)/COUNTIF(D10:AY10,"&gt;0")),"",SUM(D10:AY10)/COUNTIF(D10:AY10,"&gt;0"))</f>
        <v>30</v>
      </c>
      <c r="D10" s="1"/>
      <c r="E10" s="1"/>
      <c r="F10" s="1"/>
      <c r="G10" s="1"/>
      <c r="H10" s="1"/>
      <c r="I10" s="1"/>
      <c r="J10" s="1"/>
      <c r="K10" s="1"/>
      <c r="L10" s="1"/>
      <c r="M10" s="1">
        <v>0</v>
      </c>
      <c r="N10" s="1"/>
      <c r="O10" s="1"/>
      <c r="P10" s="1"/>
      <c r="Q10" s="1">
        <v>0</v>
      </c>
      <c r="R10" s="1"/>
      <c r="S10" s="1"/>
      <c r="T10" s="17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>
        <v>30</v>
      </c>
      <c r="AW10" s="1"/>
      <c r="AX10" s="1"/>
      <c r="AY10" s="1"/>
    </row>
    <row r="11" spans="1:51" ht="15.75">
      <c r="A11" s="4" t="s">
        <v>18</v>
      </c>
      <c r="B11" s="7" t="s">
        <v>19</v>
      </c>
      <c r="C11" s="9" t="str">
        <f>IF(ISERROR(SUM(D11:AY11)/COUNTIF(D11:AY11,"&gt;0")),"",SUM(D11:AY11)/COUNTIF(D11:AY11,"&gt;0"))</f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7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>
        <v>0</v>
      </c>
      <c r="AW11" s="1"/>
      <c r="AX11" s="1"/>
      <c r="AY11" s="1"/>
    </row>
    <row r="12" spans="1:51" ht="15.75">
      <c r="A12" s="4" t="s">
        <v>20</v>
      </c>
      <c r="B12" s="7" t="s">
        <v>21</v>
      </c>
      <c r="C12" s="9">
        <f>IF(ISERROR(SUM(D12:AY12)/COUNTIF(D12:AY12,"&gt;0")),"",SUM(D12:AY12)/COUNTIF(D12:AY12,"&gt;0"))</f>
        <v>37.236423841059604</v>
      </c>
      <c r="D12" s="1"/>
      <c r="E12" s="1"/>
      <c r="F12" s="1">
        <v>100</v>
      </c>
      <c r="G12" s="1">
        <v>8</v>
      </c>
      <c r="H12" s="1"/>
      <c r="I12" s="1"/>
      <c r="J12" s="1"/>
      <c r="K12" s="1"/>
      <c r="L12" s="1"/>
      <c r="M12" s="1">
        <v>24</v>
      </c>
      <c r="N12" s="1">
        <v>0</v>
      </c>
      <c r="O12" s="1">
        <v>92</v>
      </c>
      <c r="P12" s="1"/>
      <c r="Q12" s="1">
        <v>0</v>
      </c>
      <c r="R12" s="1"/>
      <c r="S12" s="1">
        <v>14</v>
      </c>
      <c r="T12" s="17">
        <v>26.364238410596027</v>
      </c>
      <c r="U12" s="1"/>
      <c r="V12" s="1">
        <v>9</v>
      </c>
      <c r="W12" s="1"/>
      <c r="X12" s="1"/>
      <c r="Y12" s="1"/>
      <c r="Z12" s="1">
        <v>5</v>
      </c>
      <c r="AA12" s="1"/>
      <c r="AB12" s="1">
        <v>0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>
        <v>55</v>
      </c>
      <c r="AT12" s="1"/>
      <c r="AU12" s="1"/>
      <c r="AV12" s="1">
        <v>39</v>
      </c>
      <c r="AW12" s="1"/>
      <c r="AX12" s="1"/>
      <c r="AY12" s="1"/>
    </row>
    <row r="13" spans="1:51" ht="15.75">
      <c r="A13" s="4" t="s">
        <v>22</v>
      </c>
      <c r="B13" s="7" t="s">
        <v>23</v>
      </c>
      <c r="C13" s="9">
        <f>IF(ISERROR(SUM(D13:AY13)/COUNTIF(D13:AY13,"&gt;0")),"",SUM(D13:AY13)/COUNTIF(D13:AY13,"&gt;0"))</f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7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>
        <v>10</v>
      </c>
      <c r="AW13" s="1"/>
      <c r="AX13" s="1"/>
      <c r="AY13" s="1"/>
    </row>
    <row r="14" spans="1:51" ht="15.75">
      <c r="A14" s="4" t="s">
        <v>24</v>
      </c>
      <c r="B14" s="7" t="s">
        <v>25</v>
      </c>
      <c r="C14" s="9" t="str">
        <f>IF(ISERROR(SUM(D14:AY14)/COUNTIF(D14:AY14,"&gt;0")),"",SUM(D14:AY14)/COUNTIF(D14:AY14,"&gt;0"))</f>
        <v/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7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5.75">
      <c r="A15" s="4" t="s">
        <v>26</v>
      </c>
      <c r="B15" s="7" t="s">
        <v>27</v>
      </c>
      <c r="C15" s="9">
        <f>IF(ISERROR(SUM(D15:AY15)/COUNTIF(D15:AY15,"&gt;0")),"",SUM(D15:AY15)/COUNTIF(D15:AY15,"&gt;0"))</f>
        <v>76.75</v>
      </c>
      <c r="D15" s="1"/>
      <c r="E15" s="1">
        <v>98</v>
      </c>
      <c r="F15" s="1"/>
      <c r="G15" s="1"/>
      <c r="H15" s="1"/>
      <c r="I15" s="1"/>
      <c r="J15" s="1"/>
      <c r="K15" s="1"/>
      <c r="L15" s="1"/>
      <c r="M15" s="1"/>
      <c r="N15" s="1">
        <v>0</v>
      </c>
      <c r="O15" s="1"/>
      <c r="P15" s="1"/>
      <c r="Q15" s="1"/>
      <c r="R15" s="1"/>
      <c r="S15" s="1"/>
      <c r="T15" s="17">
        <v>30</v>
      </c>
      <c r="U15" s="1"/>
      <c r="V15" s="1"/>
      <c r="W15" s="1"/>
      <c r="X15" s="1"/>
      <c r="Y15" s="1"/>
      <c r="Z15" s="1">
        <v>0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124</v>
      </c>
      <c r="AV15" s="1">
        <v>55</v>
      </c>
      <c r="AW15" s="1"/>
      <c r="AX15" s="1"/>
      <c r="AY15" s="1"/>
    </row>
    <row r="16" spans="1:51" ht="15.75">
      <c r="A16" s="4" t="s">
        <v>28</v>
      </c>
      <c r="B16" s="7" t="s">
        <v>29</v>
      </c>
      <c r="C16" s="9">
        <f>IF(ISERROR(SUM(D16:AY16)/COUNTIF(D16:AY16,"&gt;0")),"",SUM(D16:AY16)/COUNTIF(D16:AY16,"&gt;0"))</f>
        <v>36.200000000000003</v>
      </c>
      <c r="D16" s="1"/>
      <c r="E16" s="1">
        <v>72</v>
      </c>
      <c r="F16" s="1"/>
      <c r="G16" s="1">
        <v>14</v>
      </c>
      <c r="H16" s="1"/>
      <c r="I16" s="1">
        <v>1</v>
      </c>
      <c r="J16" s="1"/>
      <c r="K16" s="1">
        <v>133</v>
      </c>
      <c r="L16" s="1"/>
      <c r="M16" s="1"/>
      <c r="N16" s="1">
        <v>0</v>
      </c>
      <c r="O16" s="1"/>
      <c r="P16" s="1"/>
      <c r="Q16" s="1">
        <v>4</v>
      </c>
      <c r="R16" s="1"/>
      <c r="S16" s="1"/>
      <c r="T16" s="17"/>
      <c r="U16" s="1"/>
      <c r="V16" s="1">
        <v>5</v>
      </c>
      <c r="W16" s="1"/>
      <c r="X16" s="1"/>
      <c r="Y16" s="1"/>
      <c r="Z16" s="1">
        <v>3</v>
      </c>
      <c r="AA16" s="1"/>
      <c r="AB16" s="1"/>
      <c r="AC16" s="1">
        <v>30</v>
      </c>
      <c r="AD16" s="1"/>
      <c r="AE16" s="1"/>
      <c r="AF16" s="1"/>
      <c r="AG16" s="1"/>
      <c r="AH16" s="1"/>
      <c r="AI16" s="1"/>
      <c r="AJ16" s="1"/>
      <c r="AK16" s="1">
        <v>0</v>
      </c>
      <c r="AL16" s="1"/>
      <c r="AM16" s="1"/>
      <c r="AN16" s="1"/>
      <c r="AO16" s="1"/>
      <c r="AP16" s="1"/>
      <c r="AQ16" s="1"/>
      <c r="AR16" s="1"/>
      <c r="AS16" s="1"/>
      <c r="AT16" s="1"/>
      <c r="AU16" s="1">
        <v>40</v>
      </c>
      <c r="AV16" s="1">
        <v>60</v>
      </c>
      <c r="AW16" s="1"/>
      <c r="AX16" s="1"/>
      <c r="AY16" s="1"/>
    </row>
    <row r="17" spans="1:51" ht="15.75">
      <c r="A17" s="4" t="s">
        <v>30</v>
      </c>
      <c r="B17" s="7" t="s">
        <v>31</v>
      </c>
      <c r="C17" s="9">
        <f>IF(ISERROR(SUM(D17:AY17)/COUNTIF(D17:AY17,"&gt;0")),"",SUM(D17:AY17)/COUNTIF(D17:AY17,"&gt;0"))</f>
        <v>13.487908496732025</v>
      </c>
      <c r="D17" s="1">
        <v>4</v>
      </c>
      <c r="E17" s="1"/>
      <c r="F17" s="1">
        <v>0</v>
      </c>
      <c r="G17" s="1"/>
      <c r="H17" s="1">
        <v>0</v>
      </c>
      <c r="I17" s="1">
        <v>0</v>
      </c>
      <c r="J17" s="1">
        <v>13</v>
      </c>
      <c r="K17" s="1">
        <v>0</v>
      </c>
      <c r="L17" s="1"/>
      <c r="M17" s="1">
        <v>0</v>
      </c>
      <c r="N17" s="1">
        <v>0</v>
      </c>
      <c r="O17" s="1">
        <v>6</v>
      </c>
      <c r="P17" s="1">
        <v>12</v>
      </c>
      <c r="Q17" s="1">
        <v>1</v>
      </c>
      <c r="R17" s="1">
        <v>6</v>
      </c>
      <c r="S17" s="1">
        <v>0</v>
      </c>
      <c r="T17" s="17">
        <v>11.782352941176471</v>
      </c>
      <c r="U17" s="1"/>
      <c r="V17" s="1">
        <v>2</v>
      </c>
      <c r="W17" s="1"/>
      <c r="X17" s="1">
        <v>0</v>
      </c>
      <c r="Y17" s="1"/>
      <c r="Z17" s="1">
        <v>35</v>
      </c>
      <c r="AA17" s="1"/>
      <c r="AB17" s="1">
        <v>0</v>
      </c>
      <c r="AC17" s="1">
        <v>0</v>
      </c>
      <c r="AD17" s="1">
        <v>16</v>
      </c>
      <c r="AE17" s="1">
        <v>0</v>
      </c>
      <c r="AF17" s="1">
        <v>0</v>
      </c>
      <c r="AG17" s="1">
        <v>7</v>
      </c>
      <c r="AH17" s="1">
        <v>35</v>
      </c>
      <c r="AI17" s="1">
        <v>0</v>
      </c>
      <c r="AJ17" s="1">
        <v>1</v>
      </c>
      <c r="AK17" s="1">
        <v>0</v>
      </c>
      <c r="AL17" s="1">
        <v>0</v>
      </c>
      <c r="AM17" s="1"/>
      <c r="AN17" s="1">
        <v>9</v>
      </c>
      <c r="AO17" s="1">
        <v>79</v>
      </c>
      <c r="AP17" s="1"/>
      <c r="AQ17" s="1"/>
      <c r="AR17" s="1">
        <v>0</v>
      </c>
      <c r="AS17" s="1">
        <v>0</v>
      </c>
      <c r="AT17" s="1">
        <v>1</v>
      </c>
      <c r="AU17" s="1">
        <v>2</v>
      </c>
      <c r="AV17" s="1">
        <v>0</v>
      </c>
      <c r="AW17" s="1">
        <v>2</v>
      </c>
      <c r="AX17" s="1"/>
      <c r="AY17" s="1">
        <v>0</v>
      </c>
    </row>
    <row r="18" spans="1:51" ht="15.75">
      <c r="A18" s="4" t="s">
        <v>32</v>
      </c>
      <c r="B18" s="7" t="s">
        <v>33</v>
      </c>
      <c r="C18" s="9">
        <f>IF(ISERROR(SUM(D18:AY18)/COUNTIF(D18:AY18,"&gt;0")),"",SUM(D18:AY18)/COUNTIF(D18:AY18,"&gt;0"))</f>
        <v>70</v>
      </c>
      <c r="D18" s="1"/>
      <c r="E18" s="1"/>
      <c r="F18" s="1"/>
      <c r="G18" s="1"/>
      <c r="H18" s="1"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7"/>
      <c r="U18" s="1"/>
      <c r="V18" s="1">
        <v>70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>
        <v>0</v>
      </c>
      <c r="AT18" s="1"/>
      <c r="AU18" s="1"/>
      <c r="AV18" s="1"/>
      <c r="AW18" s="1"/>
      <c r="AX18" s="1"/>
      <c r="AY18" s="1"/>
    </row>
    <row r="19" spans="1:51" ht="15.75">
      <c r="A19" s="4" t="s">
        <v>34</v>
      </c>
      <c r="B19" s="7" t="s">
        <v>35</v>
      </c>
      <c r="C19" s="9">
        <f>IF(ISERROR(SUM(D19:AY19)/COUNTIF(D19:AY19,"&gt;0")),"",SUM(D19:AY19)/COUNTIF(D19:AY19,"&gt;0"))</f>
        <v>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7">
        <v>1</v>
      </c>
      <c r="U19" s="1"/>
      <c r="V19" s="1">
        <v>3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>
        <v>0</v>
      </c>
      <c r="AW19" s="1"/>
      <c r="AX19" s="1"/>
      <c r="AY19" s="1"/>
    </row>
    <row r="20" spans="1:51" ht="15.75">
      <c r="A20" s="4" t="s">
        <v>36</v>
      </c>
      <c r="B20" s="7" t="s">
        <v>37</v>
      </c>
      <c r="C20" s="9">
        <f>IF(ISERROR(SUM(D20:AY20)/COUNTIF(D20:AY20,"&gt;0")),"",SUM(D20:AY20)/COUNTIF(D20:AY20,"&gt;0"))</f>
        <v>50.697792869269946</v>
      </c>
      <c r="D20" s="1"/>
      <c r="E20" s="1"/>
      <c r="F20" s="1">
        <v>29</v>
      </c>
      <c r="G20" s="1"/>
      <c r="H20" s="1">
        <v>7</v>
      </c>
      <c r="I20" s="1"/>
      <c r="J20" s="1">
        <v>52</v>
      </c>
      <c r="K20" s="1">
        <v>56</v>
      </c>
      <c r="L20" s="1"/>
      <c r="M20" s="1">
        <v>39</v>
      </c>
      <c r="N20" s="1">
        <v>18</v>
      </c>
      <c r="O20" s="1">
        <v>3</v>
      </c>
      <c r="P20" s="1">
        <v>45</v>
      </c>
      <c r="Q20" s="1">
        <v>78</v>
      </c>
      <c r="R20" s="1">
        <v>62</v>
      </c>
      <c r="S20" s="1">
        <v>3</v>
      </c>
      <c r="T20" s="17">
        <v>62.258064516129025</v>
      </c>
      <c r="U20" s="1"/>
      <c r="V20" s="1">
        <v>101</v>
      </c>
      <c r="W20" s="1"/>
      <c r="X20" s="1">
        <v>0</v>
      </c>
      <c r="Y20" s="1"/>
      <c r="Z20" s="1"/>
      <c r="AA20" s="1"/>
      <c r="AB20" s="1"/>
      <c r="AC20" s="1"/>
      <c r="AD20" s="1">
        <v>49</v>
      </c>
      <c r="AE20" s="1"/>
      <c r="AF20" s="1"/>
      <c r="AG20" s="1"/>
      <c r="AH20" s="1"/>
      <c r="AI20" s="1"/>
      <c r="AJ20" s="1"/>
      <c r="AK20" s="1"/>
      <c r="AL20" s="1">
        <v>60</v>
      </c>
      <c r="AM20" s="1"/>
      <c r="AN20" s="1"/>
      <c r="AO20" s="1">
        <v>148</v>
      </c>
      <c r="AP20" s="1"/>
      <c r="AQ20" s="1"/>
      <c r="AR20" s="1"/>
      <c r="AS20" s="1">
        <v>0</v>
      </c>
      <c r="AT20" s="1"/>
      <c r="AU20" s="1">
        <v>50</v>
      </c>
      <c r="AV20" s="1">
        <v>90</v>
      </c>
      <c r="AW20" s="1">
        <v>11</v>
      </c>
      <c r="AX20" s="1"/>
      <c r="AY20" s="1"/>
    </row>
    <row r="21" spans="1:51" ht="15.75">
      <c r="A21" s="4" t="s">
        <v>38</v>
      </c>
      <c r="B21" s="7" t="s">
        <v>39</v>
      </c>
      <c r="C21" s="9">
        <f>IF(ISERROR(SUM(D21:AY21)/COUNTIF(D21:AY21,"&gt;0")),"",SUM(D21:AY21)/COUNTIF(D21:AY21,"&gt;0"))</f>
        <v>29.875</v>
      </c>
      <c r="D21" s="1"/>
      <c r="E21" s="1"/>
      <c r="F21" s="1">
        <v>31</v>
      </c>
      <c r="G21" s="1">
        <v>22</v>
      </c>
      <c r="H21" s="1">
        <v>65</v>
      </c>
      <c r="I21" s="1"/>
      <c r="J21" s="1">
        <v>28</v>
      </c>
      <c r="K21" s="1"/>
      <c r="L21" s="1"/>
      <c r="M21" s="1"/>
      <c r="N21" s="1"/>
      <c r="O21" s="1">
        <v>25</v>
      </c>
      <c r="P21" s="1"/>
      <c r="Q21" s="1"/>
      <c r="R21" s="1"/>
      <c r="S21" s="1"/>
      <c r="T21" s="17">
        <v>35</v>
      </c>
      <c r="U21" s="1"/>
      <c r="V21" s="1">
        <v>29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>
        <v>0</v>
      </c>
      <c r="AW21" s="1">
        <v>4</v>
      </c>
      <c r="AX21" s="1"/>
      <c r="AY21" s="1"/>
    </row>
    <row r="22" spans="1:51" ht="15.75">
      <c r="A22" s="4" t="s">
        <v>40</v>
      </c>
      <c r="B22" s="7" t="s">
        <v>41</v>
      </c>
      <c r="C22" s="9" t="str">
        <f>IF(ISERROR(SUM(D22:AY22)/COUNTIF(D22:AY22,"&gt;0")),"",SUM(D22:AY22)/COUNTIF(D22:AY22,"&gt;0"))</f>
        <v/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7">
        <v>0</v>
      </c>
      <c r="U22" s="1"/>
      <c r="V22" s="1">
        <v>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5.75">
      <c r="A23" s="4" t="s">
        <v>42</v>
      </c>
      <c r="B23" s="7" t="s">
        <v>43</v>
      </c>
      <c r="C23" s="9">
        <f>IF(ISERROR(SUM(D23:AY23)/COUNTIF(D23:AY23,"&gt;0")),"",SUM(D23:AY23)/COUNTIF(D23:AY23,"&gt;0"))</f>
        <v>6</v>
      </c>
      <c r="D23" s="1"/>
      <c r="E23" s="1"/>
      <c r="F23" s="1">
        <v>1</v>
      </c>
      <c r="G23" s="1">
        <v>2</v>
      </c>
      <c r="H23" s="1">
        <v>0</v>
      </c>
      <c r="I23" s="1"/>
      <c r="J23" s="1">
        <v>7</v>
      </c>
      <c r="K23" s="1"/>
      <c r="L23" s="1"/>
      <c r="M23" s="1"/>
      <c r="N23" s="1"/>
      <c r="O23" s="1"/>
      <c r="P23" s="1"/>
      <c r="Q23" s="1">
        <v>0</v>
      </c>
      <c r="R23" s="1">
        <v>18</v>
      </c>
      <c r="S23" s="1"/>
      <c r="T23" s="17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>
        <v>0</v>
      </c>
      <c r="AW23" s="1">
        <v>2</v>
      </c>
      <c r="AX23" s="1"/>
      <c r="AY23" s="1"/>
    </row>
    <row r="24" spans="1:51" ht="15.75">
      <c r="A24" s="4" t="s">
        <v>44</v>
      </c>
      <c r="B24" s="7" t="s">
        <v>45</v>
      </c>
      <c r="C24" s="9" t="str">
        <f>IF(ISERROR(SUM(D24:AY24)/COUNTIF(D24:AY24,"&gt;0")),"",SUM(D24:AY24)/COUNTIF(D24:AY24,"&gt;0"))</f>
        <v/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>
        <v>0</v>
      </c>
      <c r="R24" s="1"/>
      <c r="S24" s="1"/>
      <c r="T24" s="17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5.75">
      <c r="A25" s="4" t="s">
        <v>46</v>
      </c>
      <c r="B25" s="7" t="s">
        <v>47</v>
      </c>
      <c r="C25" s="9" t="str">
        <f>IF(ISERROR(SUM(D25:AY25)/COUNTIF(D25:AY25,"&gt;0")),"",SUM(D25:AY25)/COUNTIF(D25:AY25,"&gt;0"))</f>
        <v/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7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5.75">
      <c r="A26" s="4" t="s">
        <v>48</v>
      </c>
      <c r="B26" s="7" t="s">
        <v>49</v>
      </c>
      <c r="C26" s="9" t="str">
        <f>IF(ISERROR(SUM(D26:AY26)/COUNTIF(D26:AY26,"&gt;0")),"",SUM(D26:AY26)/COUNTIF(D26:AY26,"&gt;0"))</f>
        <v/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7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5.75">
      <c r="A27" s="4" t="s">
        <v>50</v>
      </c>
      <c r="B27" s="7" t="s">
        <v>51</v>
      </c>
      <c r="C27" s="9" t="str">
        <f>IF(ISERROR(SUM(D27:AY27)/COUNTIF(D27:AY27,"&gt;0")),"",SUM(D27:AY27)/COUNTIF(D27:AY27,"&gt;0"))</f>
        <v/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5.75">
      <c r="A28" s="4" t="s">
        <v>52</v>
      </c>
      <c r="B28" s="7" t="s">
        <v>53</v>
      </c>
      <c r="C28" s="9">
        <f>IF(ISERROR(SUM(D28:AY28)/COUNTIF(D28:AY28,"&gt;0")),"",SUM(D28:AY28)/COUNTIF(D28:AY28,"&gt;0"))</f>
        <v>20.25</v>
      </c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/>
      <c r="L28" s="1"/>
      <c r="M28" s="1"/>
      <c r="N28" s="1">
        <v>0</v>
      </c>
      <c r="O28" s="1"/>
      <c r="P28" s="1">
        <v>2</v>
      </c>
      <c r="Q28" s="1">
        <v>74</v>
      </c>
      <c r="R28" s="1">
        <v>21</v>
      </c>
      <c r="S28" s="1"/>
      <c r="T28" s="17">
        <v>0</v>
      </c>
      <c r="U28" s="1"/>
      <c r="V28" s="1">
        <v>18</v>
      </c>
      <c r="W28" s="1"/>
      <c r="X28" s="1">
        <v>0</v>
      </c>
      <c r="Y28" s="1"/>
      <c r="Z28" s="1"/>
      <c r="AA28" s="1"/>
      <c r="AB28" s="1"/>
      <c r="AC28" s="1"/>
      <c r="AD28" s="1"/>
      <c r="AE28" s="1"/>
      <c r="AF28" s="1"/>
      <c r="AG28" s="1"/>
      <c r="AH28" s="1">
        <v>20</v>
      </c>
      <c r="AI28" s="1">
        <v>1</v>
      </c>
      <c r="AJ28" s="1"/>
      <c r="AK28" s="1">
        <v>0</v>
      </c>
      <c r="AL28" s="1"/>
      <c r="AM28" s="1"/>
      <c r="AN28" s="1"/>
      <c r="AO28" s="1">
        <v>25</v>
      </c>
      <c r="AP28" s="1"/>
      <c r="AQ28" s="1"/>
      <c r="AR28" s="1"/>
      <c r="AS28" s="1"/>
      <c r="AT28" s="1">
        <v>1</v>
      </c>
      <c r="AU28" s="1">
        <v>0</v>
      </c>
      <c r="AV28" s="1">
        <v>0</v>
      </c>
      <c r="AW28" s="1">
        <v>0</v>
      </c>
      <c r="AX28" s="1"/>
      <c r="AY28" s="1">
        <v>0</v>
      </c>
    </row>
    <row r="29" spans="1:51" ht="15.75">
      <c r="A29" s="4" t="s">
        <v>54</v>
      </c>
      <c r="B29" s="7" t="s">
        <v>55</v>
      </c>
      <c r="C29" s="9">
        <f>IF(ISERROR(SUM(D29:AY29)/COUNTIF(D29:AY29,"&gt;0")),"",SUM(D29:AY29)/COUNTIF(D29:AY29,"&gt;0"))</f>
        <v>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7">
        <v>3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0</v>
      </c>
      <c r="AV29" s="1"/>
      <c r="AW29" s="1"/>
      <c r="AX29" s="1"/>
      <c r="AY29" s="1"/>
    </row>
    <row r="30" spans="1:51" ht="15.75">
      <c r="A30" s="4" t="s">
        <v>56</v>
      </c>
      <c r="B30" s="7" t="s">
        <v>57</v>
      </c>
      <c r="C30" s="9">
        <f>IF(ISERROR(SUM(D30:AY30)/COUNTIF(D30:AY30,"&gt;0")),"",SUM(D30:AY30)/COUNTIF(D30:AY30,"&gt;0"))</f>
        <v>19.166666666666668</v>
      </c>
      <c r="D30" s="1"/>
      <c r="E30" s="1"/>
      <c r="F30" s="1">
        <v>1</v>
      </c>
      <c r="G30" s="1">
        <v>15</v>
      </c>
      <c r="H30" s="1"/>
      <c r="I30" s="1"/>
      <c r="J30" s="1"/>
      <c r="K30" s="1"/>
      <c r="L30" s="1"/>
      <c r="M30" s="1"/>
      <c r="N30" s="1"/>
      <c r="O30" s="1"/>
      <c r="P30" s="1">
        <v>21</v>
      </c>
      <c r="Q30" s="1">
        <v>0</v>
      </c>
      <c r="R30" s="1">
        <v>70</v>
      </c>
      <c r="S30" s="1"/>
      <c r="T30" s="1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0</v>
      </c>
      <c r="AV30" s="1">
        <v>7</v>
      </c>
      <c r="AW30" s="1">
        <v>1</v>
      </c>
      <c r="AX30" s="1"/>
      <c r="AY30" s="1"/>
    </row>
    <row r="31" spans="1:51" ht="15.75">
      <c r="A31" s="4" t="s">
        <v>58</v>
      </c>
      <c r="B31" s="7" t="s">
        <v>59</v>
      </c>
      <c r="C31" s="9">
        <f>IF(ISERROR(SUM(D31:AY31)/COUNTIF(D31:AY31,"&gt;0")),"",SUM(D31:AY31)/COUNTIF(D31:AY31,"&gt;0"))</f>
        <v>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7"/>
      <c r="U31" s="1"/>
      <c r="V31" s="1">
        <v>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>
        <v>0</v>
      </c>
      <c r="AW31" s="1"/>
      <c r="AX31" s="1"/>
      <c r="AY31" s="1"/>
    </row>
    <row r="32" spans="1:51" ht="15.75">
      <c r="A32" s="4" t="s">
        <v>60</v>
      </c>
      <c r="B32" s="7" t="s">
        <v>61</v>
      </c>
      <c r="C32" s="9">
        <f>IF(ISERROR(SUM(D32:AY32)/COUNTIF(D32:AY32,"&gt;0")),"",SUM(D32:AY32)/COUNTIF(D32:AY32,"&gt;0"))</f>
        <v>15.661803278688526</v>
      </c>
      <c r="D32" s="1">
        <v>4</v>
      </c>
      <c r="E32" s="1"/>
      <c r="F32" s="1">
        <v>1</v>
      </c>
      <c r="G32" s="1">
        <v>6</v>
      </c>
      <c r="H32" s="1">
        <v>7</v>
      </c>
      <c r="I32" s="1">
        <v>0</v>
      </c>
      <c r="J32" s="1">
        <v>0</v>
      </c>
      <c r="K32" s="1">
        <v>3</v>
      </c>
      <c r="L32" s="1"/>
      <c r="M32" s="1">
        <v>0</v>
      </c>
      <c r="N32" s="1">
        <v>0</v>
      </c>
      <c r="O32" s="1">
        <v>9</v>
      </c>
      <c r="P32" s="1">
        <v>25</v>
      </c>
      <c r="Q32" s="1">
        <v>10</v>
      </c>
      <c r="R32" s="1">
        <v>5</v>
      </c>
      <c r="S32" s="1">
        <v>0</v>
      </c>
      <c r="T32" s="17">
        <v>7.5450819672131146</v>
      </c>
      <c r="U32" s="1"/>
      <c r="V32" s="1">
        <v>5</v>
      </c>
      <c r="W32" s="1"/>
      <c r="X32" s="1">
        <v>0</v>
      </c>
      <c r="Y32" s="1"/>
      <c r="Z32" s="1">
        <v>43</v>
      </c>
      <c r="AA32" s="1"/>
      <c r="AB32" s="1">
        <v>0</v>
      </c>
      <c r="AC32" s="1">
        <v>10</v>
      </c>
      <c r="AD32" s="1">
        <v>1</v>
      </c>
      <c r="AE32" s="1"/>
      <c r="AF32" s="1">
        <v>0</v>
      </c>
      <c r="AG32" s="1">
        <v>11</v>
      </c>
      <c r="AH32" s="1">
        <v>28</v>
      </c>
      <c r="AI32" s="1">
        <v>2</v>
      </c>
      <c r="AJ32" s="1">
        <v>0</v>
      </c>
      <c r="AK32" s="1">
        <v>5</v>
      </c>
      <c r="AL32" s="1">
        <v>0</v>
      </c>
      <c r="AM32" s="1"/>
      <c r="AN32" s="1">
        <v>12</v>
      </c>
      <c r="AO32" s="1">
        <v>55</v>
      </c>
      <c r="AP32" s="1"/>
      <c r="AQ32" s="1"/>
      <c r="AR32" s="1">
        <v>0</v>
      </c>
      <c r="AS32" s="1">
        <v>9</v>
      </c>
      <c r="AT32" s="1">
        <v>102</v>
      </c>
      <c r="AU32" s="1">
        <v>20</v>
      </c>
      <c r="AV32" s="1">
        <v>10</v>
      </c>
      <c r="AW32" s="1">
        <v>1</v>
      </c>
      <c r="AX32" s="1"/>
      <c r="AY32" s="1">
        <v>0</v>
      </c>
    </row>
    <row r="33" spans="1:51" ht="15.75">
      <c r="A33" s="4" t="s">
        <v>62</v>
      </c>
      <c r="B33" s="7" t="s">
        <v>63</v>
      </c>
      <c r="C33" s="9">
        <f>IF(ISERROR(SUM(D33:AY33)/COUNTIF(D33:AY33,"&gt;0")),"",SUM(D33:AY33)/COUNTIF(D33:AY33,"&gt;0"))</f>
        <v>16.166666666666668</v>
      </c>
      <c r="D33" s="1"/>
      <c r="E33" s="1"/>
      <c r="F33" s="1">
        <v>0</v>
      </c>
      <c r="G33" s="1">
        <v>2</v>
      </c>
      <c r="H33" s="1">
        <v>7</v>
      </c>
      <c r="I33" s="1"/>
      <c r="J33" s="1">
        <v>0</v>
      </c>
      <c r="K33" s="1"/>
      <c r="L33" s="1"/>
      <c r="M33" s="1"/>
      <c r="N33" s="1"/>
      <c r="O33" s="1"/>
      <c r="P33" s="1"/>
      <c r="Q33" s="1">
        <v>3</v>
      </c>
      <c r="R33" s="1">
        <v>0</v>
      </c>
      <c r="S33" s="1"/>
      <c r="T33" s="17"/>
      <c r="U33" s="1"/>
      <c r="V33" s="1"/>
      <c r="W33" s="1"/>
      <c r="X33" s="1"/>
      <c r="Y33" s="1"/>
      <c r="Z33" s="1"/>
      <c r="AA33" s="1"/>
      <c r="AB33" s="1">
        <v>0</v>
      </c>
      <c r="AC33" s="1"/>
      <c r="AD33" s="1"/>
      <c r="AE33" s="1"/>
      <c r="AF33" s="1"/>
      <c r="AG33" s="1"/>
      <c r="AH33" s="1"/>
      <c r="AI33" s="1"/>
      <c r="AJ33" s="1"/>
      <c r="AK33" s="1">
        <v>0</v>
      </c>
      <c r="AL33" s="1">
        <v>0</v>
      </c>
      <c r="AM33" s="1"/>
      <c r="AN33" s="1"/>
      <c r="AO33" s="1">
        <v>35</v>
      </c>
      <c r="AP33" s="1"/>
      <c r="AQ33" s="1"/>
      <c r="AR33" s="1"/>
      <c r="AS33" s="1"/>
      <c r="AT33" s="1">
        <v>49</v>
      </c>
      <c r="AU33" s="1">
        <v>0</v>
      </c>
      <c r="AV33" s="1">
        <v>1</v>
      </c>
      <c r="AW33" s="1">
        <v>0</v>
      </c>
      <c r="AX33" s="1"/>
      <c r="AY33" s="1"/>
    </row>
    <row r="34" spans="1:51" ht="15.75">
      <c r="A34" s="4" t="s">
        <v>64</v>
      </c>
      <c r="B34" s="7" t="s">
        <v>65</v>
      </c>
      <c r="C34" s="9" t="str">
        <f>IF(ISERROR(SUM(D34:AY34)/COUNTIF(D34:AY34,"&gt;0")),"",SUM(D34:AY34)/COUNTIF(D34:AY34,"&gt;0"))</f>
        <v/>
      </c>
      <c r="D34" s="1"/>
      <c r="E34" s="1"/>
      <c r="F34" s="1"/>
      <c r="G34" s="1"/>
      <c r="H34" s="1"/>
      <c r="I34" s="1"/>
      <c r="J34" s="1">
        <v>0</v>
      </c>
      <c r="K34" s="1"/>
      <c r="L34" s="1"/>
      <c r="M34" s="1"/>
      <c r="N34" s="1"/>
      <c r="O34" s="1"/>
      <c r="P34" s="1"/>
      <c r="Q34" s="1">
        <v>0</v>
      </c>
      <c r="R34" s="1"/>
      <c r="S34" s="1"/>
      <c r="T34" s="17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>
        <v>0</v>
      </c>
      <c r="AW34" s="1"/>
      <c r="AX34" s="1"/>
      <c r="AY34" s="1"/>
    </row>
    <row r="35" spans="1:51" ht="15.75">
      <c r="A35" s="4" t="s">
        <v>66</v>
      </c>
      <c r="B35" s="7" t="s">
        <v>67</v>
      </c>
      <c r="C35" s="9" t="str">
        <f>IF(ISERROR(SUM(D35:AY35)/COUNTIF(D35:AY35,"&gt;0")),"",SUM(D35:AY35)/COUNTIF(D35:AY35,"&gt;0"))</f>
        <v/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>
        <v>0</v>
      </c>
      <c r="AW35" s="1"/>
      <c r="AX35" s="1"/>
      <c r="AY35" s="1"/>
    </row>
    <row r="36" spans="1:51" ht="15.75">
      <c r="A36" s="4" t="s">
        <v>68</v>
      </c>
      <c r="B36" s="7" t="s">
        <v>69</v>
      </c>
      <c r="C36" s="9">
        <f>IF(ISERROR(SUM(D36:AY36)/COUNTIF(D36:AY36,"&gt;0")),"",SUM(D36:AY36)/COUNTIF(D36:AY36,"&gt;0"))</f>
        <v>18.96228650137741</v>
      </c>
      <c r="D36" s="1"/>
      <c r="E36" s="1"/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/>
      <c r="L36" s="1"/>
      <c r="M36" s="1"/>
      <c r="N36" s="1">
        <v>0</v>
      </c>
      <c r="O36" s="1">
        <v>38</v>
      </c>
      <c r="P36" s="1">
        <v>55</v>
      </c>
      <c r="Q36" s="1">
        <v>0</v>
      </c>
      <c r="R36" s="1">
        <v>33</v>
      </c>
      <c r="S36" s="1">
        <v>0</v>
      </c>
      <c r="T36" s="17">
        <v>5.585151515151515</v>
      </c>
      <c r="U36" s="1"/>
      <c r="V36" s="1">
        <v>15</v>
      </c>
      <c r="W36" s="1">
        <v>7</v>
      </c>
      <c r="X36" s="1">
        <v>0</v>
      </c>
      <c r="Y36" s="1"/>
      <c r="Z36" s="1"/>
      <c r="AA36" s="1"/>
      <c r="AB36" s="1"/>
      <c r="AC36" s="1">
        <v>1</v>
      </c>
      <c r="AD36" s="1"/>
      <c r="AE36" s="1"/>
      <c r="AF36" s="1"/>
      <c r="AG36" s="1">
        <v>14</v>
      </c>
      <c r="AH36" s="1"/>
      <c r="AI36" s="1"/>
      <c r="AJ36" s="1"/>
      <c r="AK36" s="1"/>
      <c r="AL36" s="1">
        <v>0</v>
      </c>
      <c r="AM36" s="1"/>
      <c r="AN36" s="1">
        <v>37</v>
      </c>
      <c r="AO36" s="1">
        <v>0</v>
      </c>
      <c r="AP36" s="1"/>
      <c r="AQ36" s="1"/>
      <c r="AR36" s="1">
        <v>0</v>
      </c>
      <c r="AS36" s="1"/>
      <c r="AT36" s="1"/>
      <c r="AU36" s="1">
        <v>0</v>
      </c>
      <c r="AV36" s="1">
        <v>0</v>
      </c>
      <c r="AW36" s="1">
        <v>0</v>
      </c>
      <c r="AX36" s="1">
        <v>0</v>
      </c>
      <c r="AY36" s="1">
        <v>0</v>
      </c>
    </row>
    <row r="37" spans="1:51" ht="15.75">
      <c r="A37" s="4" t="s">
        <v>70</v>
      </c>
      <c r="B37" s="7" t="s">
        <v>71</v>
      </c>
      <c r="C37" s="9">
        <f>IF(ISERROR(SUM(D37:AY37)/COUNTIF(D37:AY37,"&gt;0")),"",SUM(D37:AY37)/COUNTIF(D37:AY37,"&gt;0"))</f>
        <v>25.5</v>
      </c>
      <c r="D37" s="1"/>
      <c r="E37" s="1"/>
      <c r="F37" s="1">
        <v>37</v>
      </c>
      <c r="G37" s="1"/>
      <c r="H37" s="1">
        <v>14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7"/>
      <c r="U37" s="1"/>
      <c r="V37" s="1">
        <v>0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>
        <v>0</v>
      </c>
      <c r="AP37" s="1"/>
      <c r="AQ37" s="1"/>
      <c r="AR37" s="1"/>
      <c r="AS37" s="1"/>
      <c r="AT37" s="1"/>
      <c r="AU37" s="1"/>
      <c r="AV37" s="1">
        <v>0</v>
      </c>
      <c r="AW37" s="1"/>
      <c r="AX37" s="1"/>
      <c r="AY37" s="1"/>
    </row>
    <row r="38" spans="1:51" ht="15.75">
      <c r="A38" s="4" t="s">
        <v>72</v>
      </c>
      <c r="B38" s="7" t="s">
        <v>73</v>
      </c>
      <c r="C38" s="9">
        <f>IF(ISERROR(SUM(D38:AY38)/COUNTIF(D38:AY38,"&gt;0")),"",SUM(D38:AY38)/COUNTIF(D38:AY38,"&gt;0"))</f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>
        <v>7</v>
      </c>
      <c r="AW38" s="1"/>
      <c r="AX38" s="1"/>
      <c r="AY38" s="1"/>
    </row>
    <row r="39" spans="1:51" ht="15.75">
      <c r="A39" s="4" t="s">
        <v>74</v>
      </c>
      <c r="B39" s="7" t="s">
        <v>75</v>
      </c>
      <c r="C39" s="9">
        <f>IF(ISERROR(SUM(D39:AY39)/COUNTIF(D39:AY39,"&gt;0")),"",SUM(D39:AY39)/COUNTIF(D39:AY39,"&gt;0"))</f>
        <v>63.5</v>
      </c>
      <c r="D39" s="1"/>
      <c r="E39" s="1"/>
      <c r="F39" s="1">
        <v>93</v>
      </c>
      <c r="G39" s="1"/>
      <c r="H39" s="1">
        <v>180</v>
      </c>
      <c r="I39" s="1"/>
      <c r="J39" s="1">
        <v>45</v>
      </c>
      <c r="K39" s="1"/>
      <c r="L39" s="1"/>
      <c r="M39" s="1"/>
      <c r="N39" s="1"/>
      <c r="O39" s="1"/>
      <c r="P39" s="1"/>
      <c r="Q39" s="1"/>
      <c r="R39" s="1"/>
      <c r="S39" s="1"/>
      <c r="T39" s="17">
        <v>7</v>
      </c>
      <c r="U39" s="1"/>
      <c r="V39" s="1">
        <v>55</v>
      </c>
      <c r="W39" s="1"/>
      <c r="X39" s="1"/>
      <c r="Y39" s="1"/>
      <c r="Z39" s="1"/>
      <c r="AA39" s="1"/>
      <c r="AB39" s="1">
        <v>0</v>
      </c>
      <c r="AC39" s="1">
        <v>23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>
        <v>45</v>
      </c>
      <c r="AP39" s="1"/>
      <c r="AQ39" s="1"/>
      <c r="AR39" s="1"/>
      <c r="AS39" s="1"/>
      <c r="AT39" s="1"/>
      <c r="AU39" s="1"/>
      <c r="AV39" s="1">
        <v>60</v>
      </c>
      <c r="AW39" s="1"/>
      <c r="AX39" s="1"/>
      <c r="AY39" s="1"/>
    </row>
    <row r="40" spans="1:51" ht="15.75">
      <c r="A40" s="4" t="s">
        <v>76</v>
      </c>
      <c r="B40" s="7" t="s">
        <v>77</v>
      </c>
      <c r="C40" s="9">
        <f>IF(ISERROR(SUM(D40:AY40)/COUNTIF(D40:AY40,"&gt;0")),"",SUM(D40:AY40)/COUNTIF(D40:AY40,"&gt;0"))</f>
        <v>34.92307692307692</v>
      </c>
      <c r="D40" s="1"/>
      <c r="E40" s="1"/>
      <c r="F40" s="1">
        <v>0</v>
      </c>
      <c r="G40" s="1">
        <v>6</v>
      </c>
      <c r="H40" s="1">
        <v>90</v>
      </c>
      <c r="I40" s="1">
        <v>0</v>
      </c>
      <c r="J40" s="1">
        <v>28</v>
      </c>
      <c r="K40" s="1">
        <v>3</v>
      </c>
      <c r="L40" s="1">
        <v>0</v>
      </c>
      <c r="M40" s="1"/>
      <c r="N40" s="1">
        <v>0</v>
      </c>
      <c r="O40" s="1"/>
      <c r="P40" s="1">
        <v>115</v>
      </c>
      <c r="Q40" s="1"/>
      <c r="R40" s="1"/>
      <c r="S40" s="1"/>
      <c r="T40" s="17">
        <v>7</v>
      </c>
      <c r="U40" s="1"/>
      <c r="V40" s="1">
        <v>16</v>
      </c>
      <c r="W40" s="1"/>
      <c r="X40" s="1"/>
      <c r="Y40" s="1"/>
      <c r="Z40" s="1"/>
      <c r="AA40" s="1"/>
      <c r="AB40" s="1">
        <v>0</v>
      </c>
      <c r="AC40" s="1">
        <v>2</v>
      </c>
      <c r="AD40" s="1"/>
      <c r="AE40" s="1"/>
      <c r="AF40" s="1"/>
      <c r="AG40" s="1"/>
      <c r="AH40" s="1"/>
      <c r="AI40" s="1">
        <v>0</v>
      </c>
      <c r="AJ40" s="1"/>
      <c r="AK40" s="1"/>
      <c r="AL40" s="1">
        <v>30</v>
      </c>
      <c r="AM40" s="1"/>
      <c r="AN40" s="1"/>
      <c r="AO40" s="1">
        <v>55</v>
      </c>
      <c r="AP40" s="1"/>
      <c r="AQ40" s="1"/>
      <c r="AR40" s="1"/>
      <c r="AS40" s="1"/>
      <c r="AT40" s="1"/>
      <c r="AU40" s="1">
        <v>0</v>
      </c>
      <c r="AV40" s="1">
        <v>40</v>
      </c>
      <c r="AW40" s="1">
        <v>60</v>
      </c>
      <c r="AX40" s="1"/>
      <c r="AY40" s="1">
        <v>2</v>
      </c>
    </row>
    <row r="41" spans="1:51" ht="15.75">
      <c r="A41" s="4" t="s">
        <v>78</v>
      </c>
      <c r="B41" s="7" t="s">
        <v>79</v>
      </c>
      <c r="C41" s="9">
        <f>IF(ISERROR(SUM(D41:AY41)/COUNTIF(D41:AY41,"&gt;0")),"",SUM(D41:AY41)/COUNTIF(D41:AY41,"&gt;0"))</f>
        <v>41.5</v>
      </c>
      <c r="D41" s="1"/>
      <c r="E41" s="1"/>
      <c r="F41" s="1">
        <v>19</v>
      </c>
      <c r="G41" s="1"/>
      <c r="H41" s="1"/>
      <c r="I41" s="1"/>
      <c r="J41" s="1"/>
      <c r="K41" s="1"/>
      <c r="L41" s="1"/>
      <c r="M41" s="1"/>
      <c r="N41" s="1"/>
      <c r="O41" s="1">
        <v>45</v>
      </c>
      <c r="P41" s="1">
        <v>58</v>
      </c>
      <c r="Q41" s="1"/>
      <c r="R41" s="1"/>
      <c r="S41" s="1"/>
      <c r="T41" s="17">
        <v>7</v>
      </c>
      <c r="U41" s="1"/>
      <c r="V41" s="1">
        <v>43</v>
      </c>
      <c r="W41" s="1"/>
      <c r="X41" s="1"/>
      <c r="Y41" s="1"/>
      <c r="Z41" s="1"/>
      <c r="AA41" s="1"/>
      <c r="AB41" s="1"/>
      <c r="AC41" s="1">
        <v>20</v>
      </c>
      <c r="AD41" s="1"/>
      <c r="AE41" s="1"/>
      <c r="AF41" s="1"/>
      <c r="AG41" s="1"/>
      <c r="AH41" s="1"/>
      <c r="AI41" s="1"/>
      <c r="AJ41" s="1"/>
      <c r="AK41" s="1"/>
      <c r="AL41" s="1">
        <v>50</v>
      </c>
      <c r="AM41" s="1"/>
      <c r="AN41" s="1"/>
      <c r="AO41" s="1"/>
      <c r="AP41" s="1"/>
      <c r="AQ41" s="1"/>
      <c r="AR41" s="1"/>
      <c r="AS41" s="1"/>
      <c r="AT41" s="1"/>
      <c r="AU41" s="1"/>
      <c r="AV41" s="1">
        <v>90</v>
      </c>
      <c r="AW41" s="1"/>
      <c r="AX41" s="1"/>
      <c r="AY41" s="1"/>
    </row>
    <row r="42" spans="1:51" ht="15.75">
      <c r="A42" s="4" t="s">
        <v>80</v>
      </c>
      <c r="B42" s="7" t="s">
        <v>81</v>
      </c>
      <c r="C42" s="9">
        <f>IF(ISERROR(SUM(D42:AY42)/COUNTIF(D42:AY42,"&gt;0")),"",SUM(D42:AY42)/COUNTIF(D42:AY42,"&gt;0"))</f>
        <v>16.888888888888889</v>
      </c>
      <c r="D42" s="1"/>
      <c r="E42" s="1"/>
      <c r="F42" s="1">
        <v>5</v>
      </c>
      <c r="G42" s="1"/>
      <c r="H42" s="1"/>
      <c r="I42" s="1"/>
      <c r="J42" s="1"/>
      <c r="K42" s="1"/>
      <c r="L42" s="1"/>
      <c r="M42" s="1"/>
      <c r="N42" s="1"/>
      <c r="O42" s="1">
        <v>66</v>
      </c>
      <c r="P42" s="1">
        <v>5</v>
      </c>
      <c r="Q42" s="1">
        <v>4</v>
      </c>
      <c r="R42" s="1"/>
      <c r="S42" s="1"/>
      <c r="T42" s="17">
        <v>7</v>
      </c>
      <c r="U42" s="1"/>
      <c r="V42" s="1">
        <v>14</v>
      </c>
      <c r="W42" s="1"/>
      <c r="X42" s="1"/>
      <c r="Y42" s="1"/>
      <c r="Z42" s="1"/>
      <c r="AA42" s="1"/>
      <c r="AB42" s="1"/>
      <c r="AC42" s="1">
        <v>0</v>
      </c>
      <c r="AD42" s="1"/>
      <c r="AE42" s="1"/>
      <c r="AF42" s="1"/>
      <c r="AG42" s="1"/>
      <c r="AH42" s="1"/>
      <c r="AI42" s="1"/>
      <c r="AJ42" s="1"/>
      <c r="AK42" s="1"/>
      <c r="AL42" s="1">
        <v>7</v>
      </c>
      <c r="AM42" s="1"/>
      <c r="AN42" s="1"/>
      <c r="AO42" s="1"/>
      <c r="AP42" s="1"/>
      <c r="AQ42" s="1"/>
      <c r="AR42" s="1"/>
      <c r="AS42" s="1"/>
      <c r="AT42" s="1">
        <v>14</v>
      </c>
      <c r="AU42" s="1"/>
      <c r="AV42" s="1">
        <v>30</v>
      </c>
      <c r="AW42" s="1"/>
      <c r="AX42" s="1"/>
      <c r="AY42" s="1"/>
    </row>
    <row r="43" spans="1:51" ht="15.75">
      <c r="A43" s="4" t="s">
        <v>82</v>
      </c>
      <c r="B43" s="7" t="s">
        <v>83</v>
      </c>
      <c r="C43" s="9">
        <f>IF(ISERROR(SUM(D43:AY43)/COUNTIF(D43:AY43,"&gt;0")),"",SUM(D43:AY43)/COUNTIF(D43:AY43,"&gt;0"))</f>
        <v>9.1999999999999993</v>
      </c>
      <c r="D43" s="1"/>
      <c r="E43" s="1"/>
      <c r="F43" s="1">
        <v>0</v>
      </c>
      <c r="G43" s="1"/>
      <c r="H43" s="1">
        <v>3</v>
      </c>
      <c r="I43" s="1"/>
      <c r="J43" s="1">
        <v>0</v>
      </c>
      <c r="K43" s="1"/>
      <c r="L43" s="1"/>
      <c r="M43" s="1"/>
      <c r="N43" s="1">
        <v>0</v>
      </c>
      <c r="O43" s="1"/>
      <c r="P43" s="1">
        <v>20</v>
      </c>
      <c r="Q43" s="1"/>
      <c r="R43" s="1"/>
      <c r="S43" s="1">
        <v>0</v>
      </c>
      <c r="T43" s="17">
        <v>2</v>
      </c>
      <c r="U43" s="1"/>
      <c r="V43" s="1">
        <v>0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14</v>
      </c>
      <c r="AV43" s="1">
        <v>7</v>
      </c>
      <c r="AW43" s="1"/>
      <c r="AX43" s="1"/>
      <c r="AY43" s="1"/>
    </row>
    <row r="44" spans="1:51" ht="15.75">
      <c r="A44" s="4" t="s">
        <v>84</v>
      </c>
      <c r="B44" s="7" t="s">
        <v>85</v>
      </c>
      <c r="C44" s="9">
        <f>IF(ISERROR(SUM(D44:AY44)/COUNTIF(D44:AY44,"&gt;0")),"",SUM(D44:AY44)/COUNTIF(D44:AY44,"&gt;0"))</f>
        <v>26.1</v>
      </c>
      <c r="D44" s="1"/>
      <c r="E44" s="1"/>
      <c r="F44" s="1">
        <v>2</v>
      </c>
      <c r="G44" s="1"/>
      <c r="H44" s="1"/>
      <c r="I44" s="1"/>
      <c r="J44" s="1">
        <v>0</v>
      </c>
      <c r="K44" s="1"/>
      <c r="L44" s="1"/>
      <c r="M44" s="1"/>
      <c r="N44" s="1"/>
      <c r="O44" s="1">
        <v>8</v>
      </c>
      <c r="P44" s="1"/>
      <c r="Q44" s="1"/>
      <c r="R44" s="1"/>
      <c r="S44" s="1"/>
      <c r="T44" s="17"/>
      <c r="U44" s="1"/>
      <c r="V44" s="1">
        <v>36</v>
      </c>
      <c r="W44" s="1"/>
      <c r="X44" s="1"/>
      <c r="Y44" s="1"/>
      <c r="Z44" s="1"/>
      <c r="AA44" s="1"/>
      <c r="AB44" s="1">
        <v>0</v>
      </c>
      <c r="AC44" s="1">
        <v>30</v>
      </c>
      <c r="AD44" s="1"/>
      <c r="AE44" s="1"/>
      <c r="AF44" s="1">
        <v>4</v>
      </c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>
        <v>22</v>
      </c>
      <c r="AT44" s="1">
        <v>91</v>
      </c>
      <c r="AU44" s="1">
        <v>23</v>
      </c>
      <c r="AV44" s="1">
        <v>17</v>
      </c>
      <c r="AW44" s="1">
        <v>28</v>
      </c>
      <c r="AX44" s="1"/>
      <c r="AY44" s="1"/>
    </row>
    <row r="45" spans="1:51" ht="15.75">
      <c r="A45" s="4" t="s">
        <v>86</v>
      </c>
      <c r="B45" s="7" t="s">
        <v>87</v>
      </c>
      <c r="C45" s="9">
        <f>IF(ISERROR(SUM(D45:AY45)/COUNTIF(D45:AY45,"&gt;0")),"",SUM(D45:AY45)/COUNTIF(D45:AY45,"&gt;0"))</f>
        <v>3.5</v>
      </c>
      <c r="D45" s="1"/>
      <c r="E45" s="1"/>
      <c r="F45" s="1">
        <v>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7">
        <v>3</v>
      </c>
      <c r="U45" s="1"/>
      <c r="V45" s="1">
        <v>4</v>
      </c>
      <c r="W45" s="1"/>
      <c r="X45" s="1"/>
      <c r="Y45" s="1"/>
      <c r="Z45" s="1"/>
      <c r="AA45" s="1"/>
      <c r="AB45" s="1">
        <v>0</v>
      </c>
      <c r="AC45" s="1">
        <v>1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>
        <v>0</v>
      </c>
      <c r="AW45" s="1"/>
      <c r="AX45" s="1"/>
      <c r="AY45" s="1"/>
    </row>
    <row r="46" spans="1:51" ht="15.75">
      <c r="A46" s="4" t="s">
        <v>88</v>
      </c>
      <c r="B46" s="7" t="s">
        <v>89</v>
      </c>
      <c r="C46" s="9">
        <f>IF(ISERROR(SUM(D46:AY46)/COUNTIF(D46:AY46,"&gt;0")),"",SUM(D46:AY46)/COUNTIF(D46:AY46,"&gt;0"))</f>
        <v>1</v>
      </c>
      <c r="D46" s="1"/>
      <c r="E46" s="1"/>
      <c r="F46" s="1">
        <v>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7"/>
      <c r="U46" s="1"/>
      <c r="V46" s="1">
        <v>1</v>
      </c>
      <c r="W46" s="1"/>
      <c r="X46" s="1"/>
      <c r="Y46" s="1"/>
      <c r="Z46" s="1"/>
      <c r="AA46" s="1"/>
      <c r="AB46" s="1"/>
      <c r="AC46" s="1">
        <v>0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5.75">
      <c r="A47" s="4" t="s">
        <v>90</v>
      </c>
      <c r="B47" s="7" t="s">
        <v>91</v>
      </c>
      <c r="C47" s="9">
        <f>IF(ISERROR(SUM(D47:AY47)/COUNTIF(D47:AY47,"&gt;0")),"",SUM(D47:AY47)/COUNTIF(D47:AY47,"&gt;0"))</f>
        <v>33.777777777777779</v>
      </c>
      <c r="D47" s="1"/>
      <c r="E47" s="1"/>
      <c r="F47" s="1">
        <v>66</v>
      </c>
      <c r="G47" s="1"/>
      <c r="H47" s="1">
        <v>7</v>
      </c>
      <c r="I47" s="1"/>
      <c r="J47" s="1">
        <v>59</v>
      </c>
      <c r="K47" s="1"/>
      <c r="L47" s="1"/>
      <c r="M47" s="1"/>
      <c r="N47" s="1"/>
      <c r="O47" s="1">
        <v>82</v>
      </c>
      <c r="P47" s="1">
        <v>6</v>
      </c>
      <c r="Q47" s="1"/>
      <c r="R47" s="1"/>
      <c r="S47" s="1"/>
      <c r="T47" s="17">
        <v>6.9999999999999991</v>
      </c>
      <c r="U47" s="1"/>
      <c r="V47" s="1">
        <v>17</v>
      </c>
      <c r="W47" s="1"/>
      <c r="X47" s="1"/>
      <c r="Y47" s="1"/>
      <c r="Z47" s="1"/>
      <c r="AA47" s="1"/>
      <c r="AB47" s="1">
        <v>0</v>
      </c>
      <c r="AC47" s="1"/>
      <c r="AD47" s="1"/>
      <c r="AE47" s="1"/>
      <c r="AF47" s="1"/>
      <c r="AG47" s="1"/>
      <c r="AH47" s="1"/>
      <c r="AI47" s="1"/>
      <c r="AJ47" s="1"/>
      <c r="AK47" s="1"/>
      <c r="AL47" s="1">
        <v>30</v>
      </c>
      <c r="AM47" s="1"/>
      <c r="AN47" s="1"/>
      <c r="AO47" s="1"/>
      <c r="AP47" s="1"/>
      <c r="AQ47" s="1"/>
      <c r="AR47" s="1"/>
      <c r="AS47" s="1"/>
      <c r="AT47" s="1"/>
      <c r="AU47" s="1"/>
      <c r="AV47" s="1">
        <v>30</v>
      </c>
      <c r="AW47" s="1"/>
      <c r="AX47" s="1">
        <v>0</v>
      </c>
      <c r="AY47" s="1"/>
    </row>
    <row r="48" spans="1:51" ht="15.75">
      <c r="A48" s="4" t="s">
        <v>92</v>
      </c>
      <c r="B48" s="7" t="s">
        <v>93</v>
      </c>
      <c r="C48" s="9">
        <f>IF(ISERROR(SUM(D48:AY48)/COUNTIF(D48:AY48,"&gt;0")),"",SUM(D48:AY48)/COUNTIF(D48:AY48,"&gt;0"))</f>
        <v>25</v>
      </c>
      <c r="D48" s="1"/>
      <c r="E48" s="1"/>
      <c r="F48" s="1">
        <v>4</v>
      </c>
      <c r="G48" s="1">
        <v>7</v>
      </c>
      <c r="H48" s="1"/>
      <c r="I48" s="1"/>
      <c r="J48" s="1">
        <v>42</v>
      </c>
      <c r="K48" s="1"/>
      <c r="L48" s="1"/>
      <c r="M48" s="1"/>
      <c r="N48" s="1"/>
      <c r="O48" s="1"/>
      <c r="P48" s="1"/>
      <c r="Q48" s="1"/>
      <c r="R48" s="1"/>
      <c r="S48" s="1"/>
      <c r="T48" s="17"/>
      <c r="U48" s="1"/>
      <c r="V48" s="1">
        <v>10</v>
      </c>
      <c r="W48" s="1"/>
      <c r="X48" s="1"/>
      <c r="Y48" s="1"/>
      <c r="Z48" s="1"/>
      <c r="AA48" s="1"/>
      <c r="AB48" s="1"/>
      <c r="AC48" s="1">
        <v>21</v>
      </c>
      <c r="AD48" s="1"/>
      <c r="AE48" s="1"/>
      <c r="AF48" s="1"/>
      <c r="AG48" s="1"/>
      <c r="AH48" s="1"/>
      <c r="AI48" s="1">
        <v>0</v>
      </c>
      <c r="AJ48" s="1"/>
      <c r="AK48" s="1"/>
      <c r="AL48" s="1"/>
      <c r="AM48" s="1"/>
      <c r="AN48" s="1"/>
      <c r="AO48" s="1">
        <v>45</v>
      </c>
      <c r="AP48" s="1"/>
      <c r="AQ48" s="1"/>
      <c r="AR48" s="1"/>
      <c r="AS48" s="1">
        <v>63</v>
      </c>
      <c r="AT48" s="1"/>
      <c r="AU48" s="1"/>
      <c r="AV48" s="1">
        <v>30</v>
      </c>
      <c r="AW48" s="1"/>
      <c r="AX48" s="1">
        <v>3</v>
      </c>
      <c r="AY48" s="1"/>
    </row>
    <row r="49" spans="1:51" ht="15.75">
      <c r="A49" s="4" t="s">
        <v>94</v>
      </c>
      <c r="B49" s="7" t="s">
        <v>95</v>
      </c>
      <c r="C49" s="9">
        <f>IF(ISERROR(SUM(D49:AY49)/COUNTIF(D49:AY49,"&gt;0")),"",SUM(D49:AY49)/COUNTIF(D49:AY49,"&gt;0"))</f>
        <v>61.333333333333336</v>
      </c>
      <c r="D49" s="1"/>
      <c r="E49" s="1"/>
      <c r="F49" s="1"/>
      <c r="G49" s="1"/>
      <c r="H49" s="1"/>
      <c r="I49" s="1"/>
      <c r="J49" s="1">
        <v>59</v>
      </c>
      <c r="K49" s="1"/>
      <c r="L49" s="1"/>
      <c r="M49" s="1"/>
      <c r="N49" s="1"/>
      <c r="O49" s="1"/>
      <c r="P49" s="1"/>
      <c r="Q49" s="1"/>
      <c r="R49" s="1"/>
      <c r="S49" s="1"/>
      <c r="T49" s="17"/>
      <c r="U49" s="1"/>
      <c r="V49" s="1">
        <v>118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>
        <v>7</v>
      </c>
      <c r="AW49" s="1"/>
      <c r="AX49" s="1"/>
      <c r="AY49" s="1"/>
    </row>
    <row r="50" spans="1:51" ht="15.75">
      <c r="A50" s="4" t="s">
        <v>96</v>
      </c>
      <c r="B50" s="7" t="s">
        <v>97</v>
      </c>
      <c r="C50" s="9">
        <f>IF(ISERROR(SUM(D50:AY50)/COUNTIF(D50:AY50,"&gt;0")),"",SUM(D50:AY50)/COUNTIF(D50:AY50,"&gt;0"))</f>
        <v>10.125</v>
      </c>
      <c r="D50" s="1">
        <v>6</v>
      </c>
      <c r="E50" s="1">
        <v>0</v>
      </c>
      <c r="F50" s="1">
        <v>6</v>
      </c>
      <c r="G50" s="1">
        <v>16</v>
      </c>
      <c r="H50" s="1">
        <v>14</v>
      </c>
      <c r="I50" s="1">
        <v>0</v>
      </c>
      <c r="J50" s="1">
        <v>0</v>
      </c>
      <c r="K50" s="1">
        <v>2</v>
      </c>
      <c r="L50" s="1">
        <v>0</v>
      </c>
      <c r="M50" s="1">
        <v>0</v>
      </c>
      <c r="N50" s="1">
        <v>0</v>
      </c>
      <c r="O50" s="1">
        <v>12</v>
      </c>
      <c r="P50" s="1">
        <v>8</v>
      </c>
      <c r="Q50" s="1">
        <v>3</v>
      </c>
      <c r="R50" s="1">
        <v>9</v>
      </c>
      <c r="S50" s="1">
        <v>14</v>
      </c>
      <c r="T50" s="17">
        <v>3</v>
      </c>
      <c r="U50" s="1"/>
      <c r="V50" s="1">
        <v>3</v>
      </c>
      <c r="W50" s="1"/>
      <c r="X50" s="1">
        <v>0</v>
      </c>
      <c r="Y50" s="1"/>
      <c r="Z50" s="1">
        <v>20</v>
      </c>
      <c r="AA50" s="1"/>
      <c r="AB50" s="1">
        <v>0</v>
      </c>
      <c r="AC50" s="1">
        <v>0</v>
      </c>
      <c r="AD50" s="1">
        <v>1</v>
      </c>
      <c r="AE50" s="1"/>
      <c r="AF50" s="1"/>
      <c r="AG50" s="1">
        <v>26</v>
      </c>
      <c r="AH50" s="1">
        <v>0</v>
      </c>
      <c r="AI50" s="1">
        <v>1</v>
      </c>
      <c r="AJ50" s="1">
        <v>0</v>
      </c>
      <c r="AK50" s="1">
        <v>6</v>
      </c>
      <c r="AL50" s="1">
        <v>0</v>
      </c>
      <c r="AM50" s="1"/>
      <c r="AN50" s="1">
        <v>8</v>
      </c>
      <c r="AO50" s="1">
        <v>47</v>
      </c>
      <c r="AP50" s="1"/>
      <c r="AQ50" s="1"/>
      <c r="AR50" s="1">
        <v>0</v>
      </c>
      <c r="AS50" s="1">
        <v>3</v>
      </c>
      <c r="AT50" s="1">
        <v>7</v>
      </c>
      <c r="AU50" s="1">
        <v>16</v>
      </c>
      <c r="AV50" s="1">
        <v>4</v>
      </c>
      <c r="AW50" s="1">
        <v>8</v>
      </c>
      <c r="AX50" s="1"/>
      <c r="AY50" s="1">
        <v>0</v>
      </c>
    </row>
    <row r="51" spans="1:51" ht="15.75">
      <c r="A51" s="4" t="s">
        <v>98</v>
      </c>
      <c r="B51" s="7" t="s">
        <v>99</v>
      </c>
      <c r="C51" s="9">
        <f>IF(ISERROR(SUM(D51:AY51)/COUNTIF(D51:AY51,"&gt;0")),"",SUM(D51:AY51)/COUNTIF(D51:AY51,"&gt;0"))</f>
        <v>15.5</v>
      </c>
      <c r="D51" s="1"/>
      <c r="E51" s="1">
        <v>0</v>
      </c>
      <c r="F51" s="1">
        <v>4</v>
      </c>
      <c r="G51" s="1">
        <v>8</v>
      </c>
      <c r="H51" s="1">
        <v>10</v>
      </c>
      <c r="I51" s="1">
        <v>0</v>
      </c>
      <c r="J51" s="1">
        <v>14</v>
      </c>
      <c r="K51" s="1"/>
      <c r="L51" s="1"/>
      <c r="M51" s="1">
        <v>0</v>
      </c>
      <c r="N51" s="1">
        <v>0</v>
      </c>
      <c r="O51" s="1">
        <v>72</v>
      </c>
      <c r="P51" s="1">
        <v>5</v>
      </c>
      <c r="Q51" s="1">
        <v>12</v>
      </c>
      <c r="R51" s="1">
        <v>0</v>
      </c>
      <c r="S51" s="1">
        <v>14</v>
      </c>
      <c r="T51" s="17">
        <v>3</v>
      </c>
      <c r="U51" s="1"/>
      <c r="V51" s="1">
        <v>0</v>
      </c>
      <c r="W51" s="1"/>
      <c r="X51" s="1"/>
      <c r="Y51" s="1"/>
      <c r="Z51" s="1">
        <v>0</v>
      </c>
      <c r="AA51" s="1"/>
      <c r="AB51" s="1">
        <v>0</v>
      </c>
      <c r="AC51" s="1"/>
      <c r="AD51" s="1">
        <v>0</v>
      </c>
      <c r="AE51" s="1"/>
      <c r="AF51" s="1"/>
      <c r="AG51" s="1"/>
      <c r="AH51" s="1"/>
      <c r="AI51" s="1">
        <v>0</v>
      </c>
      <c r="AJ51" s="1"/>
      <c r="AK51" s="1">
        <v>0</v>
      </c>
      <c r="AL51" s="1">
        <v>0</v>
      </c>
      <c r="AM51" s="1"/>
      <c r="AN51" s="1"/>
      <c r="AO51" s="1">
        <v>0</v>
      </c>
      <c r="AP51" s="1"/>
      <c r="AQ51" s="1"/>
      <c r="AR51" s="1">
        <v>0</v>
      </c>
      <c r="AS51" s="1">
        <v>0</v>
      </c>
      <c r="AT51" s="1">
        <v>37</v>
      </c>
      <c r="AU51" s="1">
        <v>3</v>
      </c>
      <c r="AV51" s="1">
        <v>0</v>
      </c>
      <c r="AW51" s="1">
        <v>4</v>
      </c>
      <c r="AX51" s="1"/>
      <c r="AY51" s="1">
        <v>0</v>
      </c>
    </row>
    <row r="52" spans="1:51" ht="15.75">
      <c r="A52" s="4" t="s">
        <v>100</v>
      </c>
      <c r="B52" s="7" t="s">
        <v>101</v>
      </c>
      <c r="C52" s="9">
        <f>IF(ISERROR(SUM(D52:AY52)/COUNTIF(D52:AY52,"&gt;0")),"",SUM(D52:AY52)/COUNTIF(D52:AY52,"&gt;0"))</f>
        <v>7.5</v>
      </c>
      <c r="D52" s="1"/>
      <c r="E52" s="1"/>
      <c r="F52" s="1"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>
        <v>0</v>
      </c>
      <c r="R52" s="1"/>
      <c r="S52" s="1">
        <v>14</v>
      </c>
      <c r="T52" s="17">
        <v>3</v>
      </c>
      <c r="U52" s="1"/>
      <c r="V52" s="1">
        <v>0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>
        <v>7</v>
      </c>
      <c r="AW52" s="1">
        <v>6</v>
      </c>
      <c r="AX52" s="1"/>
      <c r="AY52" s="1"/>
    </row>
    <row r="53" spans="1:51" ht="15.75">
      <c r="A53" s="4" t="s">
        <v>102</v>
      </c>
      <c r="B53" s="7" t="s">
        <v>103</v>
      </c>
      <c r="C53" s="9">
        <f>IF(ISERROR(SUM(D53:AY53)/COUNTIF(D53:AY53,"&gt;0")),"",SUM(D53:AY53)/COUNTIF(D53:AY53,"&gt;0"))</f>
        <v>9.25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>
        <v>14</v>
      </c>
      <c r="T53" s="17">
        <v>3</v>
      </c>
      <c r="U53" s="1"/>
      <c r="V53" s="1">
        <v>0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>
        <v>14</v>
      </c>
      <c r="AW53" s="1">
        <v>6</v>
      </c>
      <c r="AX53" s="1"/>
      <c r="AY53" s="1"/>
    </row>
    <row r="54" spans="1:51" ht="15.75">
      <c r="A54" s="4" t="s">
        <v>104</v>
      </c>
      <c r="B54" s="7" t="s">
        <v>105</v>
      </c>
      <c r="C54" s="9">
        <f>IF(ISERROR(SUM(D54:AY54)/COUNTIF(D54:AY54,"&gt;0")),"",SUM(D54:AY54)/COUNTIF(D54:AY54,"&gt;0"))</f>
        <v>37.290356671625112</v>
      </c>
      <c r="D54" s="1">
        <v>7</v>
      </c>
      <c r="E54" s="1">
        <v>24</v>
      </c>
      <c r="F54" s="1">
        <v>12</v>
      </c>
      <c r="G54" s="1">
        <v>73</v>
      </c>
      <c r="H54" s="1">
        <v>69</v>
      </c>
      <c r="I54" s="1">
        <v>0</v>
      </c>
      <c r="J54" s="1">
        <v>0</v>
      </c>
      <c r="K54" s="1">
        <v>18</v>
      </c>
      <c r="L54" s="1">
        <v>1</v>
      </c>
      <c r="M54" s="1">
        <v>4</v>
      </c>
      <c r="N54" s="1">
        <v>36</v>
      </c>
      <c r="O54" s="1">
        <v>40</v>
      </c>
      <c r="P54" s="1">
        <v>32</v>
      </c>
      <c r="Q54" s="1">
        <v>29</v>
      </c>
      <c r="R54" s="1">
        <v>72</v>
      </c>
      <c r="S54" s="1">
        <v>14</v>
      </c>
      <c r="T54" s="17">
        <v>34.452840178503898</v>
      </c>
      <c r="U54" s="1"/>
      <c r="V54" s="1">
        <v>37</v>
      </c>
      <c r="W54" s="1">
        <v>34</v>
      </c>
      <c r="X54" s="1">
        <v>45</v>
      </c>
      <c r="Y54" s="1"/>
      <c r="Z54" s="1">
        <v>45</v>
      </c>
      <c r="AA54" s="1"/>
      <c r="AB54" s="1">
        <v>0</v>
      </c>
      <c r="AC54" s="1">
        <v>10</v>
      </c>
      <c r="AD54" s="1">
        <v>19</v>
      </c>
      <c r="AE54" s="1">
        <v>15</v>
      </c>
      <c r="AF54" s="1">
        <v>7</v>
      </c>
      <c r="AG54" s="1">
        <v>123</v>
      </c>
      <c r="AH54" s="1">
        <v>20</v>
      </c>
      <c r="AI54" s="1">
        <v>23</v>
      </c>
      <c r="AJ54" s="1">
        <v>0</v>
      </c>
      <c r="AK54" s="1">
        <v>9</v>
      </c>
      <c r="AL54" s="1">
        <v>15</v>
      </c>
      <c r="AM54" s="1"/>
      <c r="AN54" s="1">
        <v>45</v>
      </c>
      <c r="AO54" s="1">
        <v>169</v>
      </c>
      <c r="AP54" s="1"/>
      <c r="AQ54" s="1"/>
      <c r="AR54" s="1">
        <v>0</v>
      </c>
      <c r="AS54" s="1">
        <v>28</v>
      </c>
      <c r="AT54" s="1">
        <v>91</v>
      </c>
      <c r="AU54" s="1">
        <v>7</v>
      </c>
      <c r="AV54" s="1">
        <v>60</v>
      </c>
      <c r="AW54" s="1">
        <v>58</v>
      </c>
      <c r="AX54" s="1"/>
      <c r="AY54" s="1">
        <v>17</v>
      </c>
    </row>
    <row r="55" spans="1:51" ht="15.75">
      <c r="A55" s="4" t="s">
        <v>106</v>
      </c>
      <c r="B55" s="7" t="s">
        <v>107</v>
      </c>
      <c r="C55" s="9" t="str">
        <f>IF(ISERROR(SUM(D55:AY55)/COUNTIF(D55:AY55,"&gt;0")),"",SUM(D55:AY55)/COUNTIF(D55:AY55,"&gt;0"))</f>
        <v/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7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5.75">
      <c r="A56" s="4" t="s">
        <v>108</v>
      </c>
      <c r="B56" s="7" t="s">
        <v>109</v>
      </c>
      <c r="C56" s="9" t="str">
        <f>IF(ISERROR(SUM(D56:AY56)/COUNTIF(D56:AY56,"&gt;0")),"",SUM(D56:AY56)/COUNTIF(D56:AY56,"&gt;0"))</f>
        <v/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7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5.75">
      <c r="A57" s="4" t="s">
        <v>110</v>
      </c>
      <c r="B57" s="7" t="s">
        <v>111</v>
      </c>
      <c r="C57" s="9">
        <f>IF(ISERROR(SUM(D57:AY57)/COUNTIF(D57:AY57,"&gt;0")),"",SUM(D57:AY57)/COUNTIF(D57:AY57,"&gt;0"))</f>
        <v>98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7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>
        <v>136</v>
      </c>
      <c r="AP57" s="1"/>
      <c r="AQ57" s="1"/>
      <c r="AR57" s="1"/>
      <c r="AS57" s="1"/>
      <c r="AT57" s="1"/>
      <c r="AU57" s="1"/>
      <c r="AV57" s="1">
        <v>60</v>
      </c>
      <c r="AW57" s="1"/>
      <c r="AX57" s="1"/>
      <c r="AY57" s="1"/>
    </row>
    <row r="58" spans="1:51" ht="15.75">
      <c r="A58" s="4" t="s">
        <v>112</v>
      </c>
      <c r="B58" s="7" t="s">
        <v>113</v>
      </c>
      <c r="C58" s="9" t="str">
        <f>IF(ISERROR(SUM(D58:AY58)/COUNTIF(D58:AY58,"&gt;0")),"",SUM(D58:AY58)/COUNTIF(D58:AY58,"&gt;0"))</f>
        <v/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7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5.75">
      <c r="A59" s="4" t="s">
        <v>114</v>
      </c>
      <c r="B59" s="7" t="s">
        <v>115</v>
      </c>
      <c r="C59" s="9">
        <f>IF(ISERROR(SUM(D59:AY59)/COUNTIF(D59:AY59,"&gt;0")),"",SUM(D59:AY59)/COUNTIF(D59:AY59,"&gt;0"))</f>
        <v>29.258712121212124</v>
      </c>
      <c r="D59" s="1"/>
      <c r="E59" s="1">
        <v>13</v>
      </c>
      <c r="F59" s="1">
        <v>2</v>
      </c>
      <c r="G59" s="1"/>
      <c r="H59" s="1">
        <v>57</v>
      </c>
      <c r="I59" s="1">
        <v>0</v>
      </c>
      <c r="J59" s="1">
        <v>0</v>
      </c>
      <c r="K59" s="1"/>
      <c r="L59" s="1"/>
      <c r="M59" s="1"/>
      <c r="N59" s="1"/>
      <c r="O59" s="1">
        <v>9</v>
      </c>
      <c r="P59" s="1">
        <v>35</v>
      </c>
      <c r="Q59" s="1"/>
      <c r="R59" s="1"/>
      <c r="S59" s="1">
        <v>24</v>
      </c>
      <c r="T59" s="17">
        <v>6.1742424242424248</v>
      </c>
      <c r="U59" s="1"/>
      <c r="V59" s="1">
        <v>27</v>
      </c>
      <c r="W59" s="1"/>
      <c r="X59" s="1"/>
      <c r="Y59" s="1"/>
      <c r="Z59" s="1">
        <v>28</v>
      </c>
      <c r="AA59" s="1"/>
      <c r="AB59" s="1">
        <v>0</v>
      </c>
      <c r="AC59" s="1">
        <v>25</v>
      </c>
      <c r="AD59" s="1">
        <v>0</v>
      </c>
      <c r="AE59" s="1"/>
      <c r="AF59" s="1"/>
      <c r="AG59" s="1">
        <v>76</v>
      </c>
      <c r="AH59" s="1">
        <v>50</v>
      </c>
      <c r="AI59" s="1">
        <v>0</v>
      </c>
      <c r="AJ59" s="1">
        <v>3</v>
      </c>
      <c r="AK59" s="1">
        <v>31</v>
      </c>
      <c r="AL59" s="1">
        <v>10</v>
      </c>
      <c r="AM59" s="1"/>
      <c r="AN59" s="1">
        <v>0</v>
      </c>
      <c r="AO59" s="1">
        <v>76</v>
      </c>
      <c r="AP59" s="1"/>
      <c r="AQ59" s="1"/>
      <c r="AR59" s="1">
        <v>0</v>
      </c>
      <c r="AS59" s="1">
        <v>21</v>
      </c>
      <c r="AT59" s="1"/>
      <c r="AU59" s="1">
        <v>0</v>
      </c>
      <c r="AV59" s="1">
        <v>30</v>
      </c>
      <c r="AW59" s="1">
        <v>56</v>
      </c>
      <c r="AX59" s="1"/>
      <c r="AY59" s="1">
        <v>6</v>
      </c>
    </row>
    <row r="60" spans="1:51" ht="15.75">
      <c r="A60" s="4" t="s">
        <v>116</v>
      </c>
      <c r="B60" s="7" t="s">
        <v>117</v>
      </c>
      <c r="C60" s="9">
        <f>IF(ISERROR(SUM(D60:AY60)/COUNTIF(D60:AY60,"&gt;0")),"",SUM(D60:AY60)/COUNTIF(D60:AY60,"&gt;0"))</f>
        <v>33</v>
      </c>
      <c r="D60" s="1">
        <v>27</v>
      </c>
      <c r="E60" s="1"/>
      <c r="F60" s="1"/>
      <c r="G60" s="1">
        <v>7</v>
      </c>
      <c r="H60" s="1"/>
      <c r="I60" s="1"/>
      <c r="J60" s="1"/>
      <c r="K60" s="1">
        <v>0</v>
      </c>
      <c r="L60" s="1"/>
      <c r="M60" s="1">
        <v>0</v>
      </c>
      <c r="N60" s="1">
        <v>0</v>
      </c>
      <c r="O60" s="1"/>
      <c r="P60" s="1"/>
      <c r="Q60" s="1">
        <v>0</v>
      </c>
      <c r="R60" s="1">
        <v>35</v>
      </c>
      <c r="S60" s="1"/>
      <c r="T60" s="17"/>
      <c r="U60" s="1"/>
      <c r="V60" s="1"/>
      <c r="W60" s="1"/>
      <c r="X60" s="1"/>
      <c r="Y60" s="1"/>
      <c r="Z60" s="1">
        <v>44</v>
      </c>
      <c r="AA60" s="1"/>
      <c r="AB60" s="1"/>
      <c r="AC60" s="1"/>
      <c r="AD60" s="1"/>
      <c r="AE60" s="1">
        <v>15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>
        <v>73</v>
      </c>
      <c r="AU60" s="1">
        <v>0</v>
      </c>
      <c r="AV60" s="1">
        <v>30</v>
      </c>
      <c r="AW60" s="1"/>
      <c r="AX60" s="1"/>
      <c r="AY60" s="1"/>
    </row>
    <row r="61" spans="1:51" ht="15.75">
      <c r="A61" s="4" t="s">
        <v>118</v>
      </c>
      <c r="B61" s="7" t="s">
        <v>119</v>
      </c>
      <c r="C61" s="9">
        <f>IF(ISERROR(SUM(D61:AY61)/COUNTIF(D61:AY61,"&gt;0")),"",SUM(D61:AY61)/COUNTIF(D61:AY61,"&gt;0"))</f>
        <v>30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>
        <v>0</v>
      </c>
      <c r="R61" s="1"/>
      <c r="S61" s="1"/>
      <c r="T61" s="17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>
        <v>30</v>
      </c>
      <c r="AW61" s="1"/>
      <c r="AX61" s="1"/>
      <c r="AY61" s="1"/>
    </row>
    <row r="62" spans="1:51" ht="15.75">
      <c r="A62" s="4" t="s">
        <v>120</v>
      </c>
      <c r="B62" s="7" t="s">
        <v>121</v>
      </c>
      <c r="C62" s="9">
        <f>IF(ISERROR(SUM(D62:AY62)/COUNTIF(D62:AY62,"&gt;0")),"",SUM(D62:AY62)/COUNTIF(D62:AY62,"&gt;0"))</f>
        <v>18.25</v>
      </c>
      <c r="D62" s="1"/>
      <c r="E62" s="1">
        <v>13</v>
      </c>
      <c r="F62" s="1"/>
      <c r="G62" s="1">
        <v>0</v>
      </c>
      <c r="H62" s="1">
        <v>0</v>
      </c>
      <c r="I62" s="1">
        <v>0</v>
      </c>
      <c r="J62" s="1">
        <v>0</v>
      </c>
      <c r="K62" s="1"/>
      <c r="L62" s="1"/>
      <c r="M62" s="1"/>
      <c r="N62" s="1">
        <v>0</v>
      </c>
      <c r="O62" s="1"/>
      <c r="P62" s="1"/>
      <c r="Q62" s="1">
        <v>0</v>
      </c>
      <c r="R62" s="1">
        <v>0</v>
      </c>
      <c r="S62" s="1"/>
      <c r="T62" s="17"/>
      <c r="U62" s="1"/>
      <c r="V62" s="1"/>
      <c r="W62" s="1"/>
      <c r="X62" s="1"/>
      <c r="Y62" s="1"/>
      <c r="Z62" s="1">
        <v>28</v>
      </c>
      <c r="AA62" s="1"/>
      <c r="AB62" s="1"/>
      <c r="AC62" s="1"/>
      <c r="AD62" s="1"/>
      <c r="AE62" s="1"/>
      <c r="AF62" s="1"/>
      <c r="AG62" s="1"/>
      <c r="AH62" s="1"/>
      <c r="AI62" s="1">
        <v>0</v>
      </c>
      <c r="AJ62" s="1"/>
      <c r="AK62" s="1"/>
      <c r="AL62" s="1">
        <v>0</v>
      </c>
      <c r="AM62" s="1"/>
      <c r="AN62" s="1"/>
      <c r="AO62" s="1"/>
      <c r="AP62" s="1"/>
      <c r="AQ62" s="1"/>
      <c r="AR62" s="1">
        <v>0</v>
      </c>
      <c r="AS62" s="1"/>
      <c r="AT62" s="1"/>
      <c r="AU62" s="1"/>
      <c r="AV62" s="1">
        <v>30</v>
      </c>
      <c r="AW62" s="1">
        <v>2</v>
      </c>
      <c r="AX62" s="1"/>
      <c r="AY62" s="1"/>
    </row>
    <row r="63" spans="1:51" ht="15.75">
      <c r="A63" s="4" t="s">
        <v>122</v>
      </c>
      <c r="B63" s="7" t="s">
        <v>123</v>
      </c>
      <c r="C63" s="9">
        <f>IF(ISERROR(SUM(D63:AY63)/COUNTIF(D63:AY63,"&gt;0")),"",SUM(D63:AY63)/COUNTIF(D63:AY63,"&gt;0"))</f>
        <v>31.827057453416149</v>
      </c>
      <c r="D63" s="1">
        <v>1</v>
      </c>
      <c r="E63" s="1">
        <v>7</v>
      </c>
      <c r="F63" s="1">
        <v>19</v>
      </c>
      <c r="G63" s="1">
        <v>3</v>
      </c>
      <c r="H63" s="1">
        <v>0</v>
      </c>
      <c r="I63" s="1">
        <v>2</v>
      </c>
      <c r="J63" s="1">
        <v>50</v>
      </c>
      <c r="K63" s="1">
        <v>7</v>
      </c>
      <c r="L63" s="1">
        <v>0</v>
      </c>
      <c r="M63" s="1">
        <v>48</v>
      </c>
      <c r="N63" s="1">
        <v>0</v>
      </c>
      <c r="O63" s="1">
        <v>72</v>
      </c>
      <c r="P63" s="1">
        <v>63</v>
      </c>
      <c r="Q63" s="1">
        <v>30</v>
      </c>
      <c r="R63" s="1">
        <v>41</v>
      </c>
      <c r="S63" s="1">
        <v>14</v>
      </c>
      <c r="T63" s="17">
        <v>2.4658385093167703</v>
      </c>
      <c r="U63" s="1"/>
      <c r="V63" s="1">
        <v>20</v>
      </c>
      <c r="W63" s="1">
        <v>28</v>
      </c>
      <c r="X63" s="1">
        <v>13</v>
      </c>
      <c r="Y63" s="1"/>
      <c r="Z63" s="1">
        <v>57</v>
      </c>
      <c r="AA63" s="1"/>
      <c r="AB63" s="1">
        <v>0</v>
      </c>
      <c r="AC63" s="1">
        <v>10</v>
      </c>
      <c r="AD63" s="1">
        <v>0</v>
      </c>
      <c r="AE63" s="1">
        <v>7</v>
      </c>
      <c r="AF63" s="1">
        <v>58</v>
      </c>
      <c r="AG63" s="1"/>
      <c r="AH63" s="1"/>
      <c r="AI63" s="1">
        <v>1</v>
      </c>
      <c r="AJ63" s="1">
        <v>2</v>
      </c>
      <c r="AK63" s="1">
        <v>30</v>
      </c>
      <c r="AL63" s="1">
        <v>0</v>
      </c>
      <c r="AM63" s="1"/>
      <c r="AN63" s="1">
        <v>11</v>
      </c>
      <c r="AO63" s="1">
        <v>266</v>
      </c>
      <c r="AP63" s="1"/>
      <c r="AQ63" s="1"/>
      <c r="AR63" s="1"/>
      <c r="AS63" s="1">
        <v>17</v>
      </c>
      <c r="AT63" s="1">
        <v>93</v>
      </c>
      <c r="AU63" s="1">
        <v>9</v>
      </c>
      <c r="AV63" s="1">
        <v>14</v>
      </c>
      <c r="AW63" s="1">
        <v>4</v>
      </c>
      <c r="AX63" s="1"/>
      <c r="AY63" s="1">
        <v>19</v>
      </c>
    </row>
    <row r="64" spans="1:51" ht="15.75">
      <c r="A64" s="4" t="s">
        <v>124</v>
      </c>
      <c r="B64" s="7" t="s">
        <v>125</v>
      </c>
      <c r="C64" s="9">
        <f>IF(ISERROR(SUM(D64:AY64)/COUNTIF(D64:AY64,"&gt;0")),"",SUM(D64:AY64)/COUNTIF(D64:AY64,"&gt;0"))</f>
        <v>93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7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>
        <v>93</v>
      </c>
      <c r="AU64" s="1">
        <v>0</v>
      </c>
      <c r="AV64" s="1">
        <v>0</v>
      </c>
      <c r="AW64" s="1"/>
      <c r="AX64" s="1"/>
      <c r="AY64" s="1"/>
    </row>
    <row r="65" spans="1:51" ht="15.75">
      <c r="A65" s="4" t="s">
        <v>126</v>
      </c>
      <c r="B65" s="7" t="s">
        <v>127</v>
      </c>
      <c r="C65" s="9">
        <f>IF(ISERROR(SUM(D65:AY65)/COUNTIF(D65:AY65,"&gt;0")),"",SUM(D65:AY65)/COUNTIF(D65:AY65,"&gt;0"))</f>
        <v>19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7"/>
      <c r="U65" s="1"/>
      <c r="V65" s="1"/>
      <c r="W65" s="1"/>
      <c r="X65" s="1"/>
      <c r="Y65" s="1"/>
      <c r="Z65" s="1">
        <v>7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>
        <v>31</v>
      </c>
      <c r="AW65" s="1"/>
      <c r="AX65" s="1"/>
      <c r="AY65" s="1"/>
    </row>
    <row r="66" spans="1:51" ht="15.75">
      <c r="A66" s="4" t="s">
        <v>128</v>
      </c>
      <c r="B66" s="7" t="s">
        <v>129</v>
      </c>
      <c r="C66" s="9">
        <f>IF(ISERROR(SUM(D66:AY66)/COUNTIF(D66:AY66,"&gt;0")),"",SUM(D66:AY66)/COUNTIF(D66:AY66,"&gt;0"))</f>
        <v>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7"/>
      <c r="U66" s="1"/>
      <c r="V66" s="1">
        <v>2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5.75">
      <c r="A67" s="4" t="s">
        <v>130</v>
      </c>
      <c r="B67" s="7" t="s">
        <v>131</v>
      </c>
      <c r="C67" s="9">
        <f>IF(ISERROR(SUM(D67:AY67)/COUNTIF(D67:AY67,"&gt;0")),"",SUM(D67:AY67)/COUNTIF(D67:AY67,"&gt;0"))</f>
        <v>36</v>
      </c>
      <c r="D67" s="1"/>
      <c r="E67" s="1"/>
      <c r="F67" s="1">
        <v>30</v>
      </c>
      <c r="G67" s="1"/>
      <c r="H67" s="1"/>
      <c r="I67" s="1"/>
      <c r="J67" s="1"/>
      <c r="K67" s="1"/>
      <c r="L67" s="1"/>
      <c r="M67" s="1"/>
      <c r="N67" s="1">
        <v>0</v>
      </c>
      <c r="O67" s="1"/>
      <c r="P67" s="1">
        <v>55</v>
      </c>
      <c r="Q67" s="1"/>
      <c r="R67" s="1"/>
      <c r="S67" s="1"/>
      <c r="T67" s="17"/>
      <c r="U67" s="1"/>
      <c r="V67" s="1">
        <v>0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>
        <v>22</v>
      </c>
      <c r="AP67" s="1"/>
      <c r="AQ67" s="1"/>
      <c r="AR67" s="1"/>
      <c r="AS67" s="1">
        <v>45</v>
      </c>
      <c r="AT67" s="1"/>
      <c r="AU67" s="1">
        <v>0</v>
      </c>
      <c r="AV67" s="1">
        <v>60</v>
      </c>
      <c r="AW67" s="1">
        <v>4</v>
      </c>
      <c r="AX67" s="1"/>
      <c r="AY67" s="1"/>
    </row>
    <row r="68" spans="1:51" ht="15.75">
      <c r="A68" s="4" t="s">
        <v>132</v>
      </c>
      <c r="B68" s="7" t="s">
        <v>133</v>
      </c>
      <c r="C68" s="9">
        <f>IF(ISERROR(SUM(D68:AY68)/COUNTIF(D68:AY68,"&gt;0")),"",SUM(D68:AY68)/COUNTIF(D68:AY68,"&gt;0"))</f>
        <v>35.827586206896555</v>
      </c>
      <c r="D68" s="1">
        <v>35</v>
      </c>
      <c r="E68" s="1"/>
      <c r="F68" s="1">
        <v>59</v>
      </c>
      <c r="G68" s="1">
        <v>51</v>
      </c>
      <c r="H68" s="1">
        <v>19</v>
      </c>
      <c r="I68" s="1">
        <v>0</v>
      </c>
      <c r="J68" s="1">
        <v>20</v>
      </c>
      <c r="K68" s="1">
        <v>0</v>
      </c>
      <c r="L68" s="1"/>
      <c r="M68" s="1">
        <v>5</v>
      </c>
      <c r="N68" s="1">
        <v>19</v>
      </c>
      <c r="O68" s="1"/>
      <c r="P68" s="1">
        <v>62</v>
      </c>
      <c r="Q68" s="1">
        <v>73</v>
      </c>
      <c r="R68" s="1">
        <v>0</v>
      </c>
      <c r="S68" s="1">
        <v>28</v>
      </c>
      <c r="T68" s="17">
        <v>36</v>
      </c>
      <c r="U68" s="1"/>
      <c r="V68" s="1">
        <v>15</v>
      </c>
      <c r="W68" s="1"/>
      <c r="X68" s="1"/>
      <c r="Y68" s="1"/>
      <c r="Z68" s="1">
        <v>41</v>
      </c>
      <c r="AA68" s="1"/>
      <c r="AB68" s="1">
        <v>0</v>
      </c>
      <c r="AC68" s="1">
        <v>20</v>
      </c>
      <c r="AD68" s="1">
        <v>27</v>
      </c>
      <c r="AE68" s="1">
        <v>18</v>
      </c>
      <c r="AF68" s="1"/>
      <c r="AG68" s="1">
        <v>68</v>
      </c>
      <c r="AH68" s="1"/>
      <c r="AI68" s="1">
        <v>6</v>
      </c>
      <c r="AJ68" s="1">
        <v>4</v>
      </c>
      <c r="AK68" s="1">
        <v>28</v>
      </c>
      <c r="AL68" s="1">
        <v>14</v>
      </c>
      <c r="AM68" s="1"/>
      <c r="AN68" s="1">
        <v>24</v>
      </c>
      <c r="AO68" s="1">
        <v>118</v>
      </c>
      <c r="AP68" s="1"/>
      <c r="AQ68" s="1">
        <v>0</v>
      </c>
      <c r="AR68" s="1">
        <v>30</v>
      </c>
      <c r="AS68" s="1">
        <v>0</v>
      </c>
      <c r="AT68" s="1">
        <v>112</v>
      </c>
      <c r="AU68" s="1">
        <v>13</v>
      </c>
      <c r="AV68" s="1">
        <v>43</v>
      </c>
      <c r="AW68" s="1">
        <v>15</v>
      </c>
      <c r="AX68" s="1"/>
      <c r="AY68" s="1">
        <v>36</v>
      </c>
    </row>
    <row r="69" spans="1:51" ht="15.75">
      <c r="A69" s="4" t="s">
        <v>134</v>
      </c>
      <c r="B69" s="7" t="s">
        <v>135</v>
      </c>
      <c r="C69" s="9">
        <f>IF(ISERROR(SUM(D69:AY69)/COUNTIF(D69:AY69,"&gt;0")),"",SUM(D69:AY69)/COUNTIF(D69:AY69,"&gt;0"))</f>
        <v>14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7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>
        <v>14</v>
      </c>
      <c r="AW69" s="1"/>
      <c r="AX69" s="1"/>
      <c r="AY69" s="1"/>
    </row>
    <row r="70" spans="1:51" ht="15.75">
      <c r="A70" s="4" t="s">
        <v>136</v>
      </c>
      <c r="B70" s="7" t="s">
        <v>137</v>
      </c>
      <c r="C70" s="9">
        <f>IF(ISERROR(SUM(D70:AY70)/COUNTIF(D70:AY70,"&gt;0")),"",SUM(D70:AY70)/COUNTIF(D70:AY70,"&gt;0"))</f>
        <v>39.57692307692308</v>
      </c>
      <c r="D70" s="1">
        <v>23</v>
      </c>
      <c r="E70" s="1">
        <v>34</v>
      </c>
      <c r="F70" s="1">
        <v>46</v>
      </c>
      <c r="G70" s="1">
        <v>94</v>
      </c>
      <c r="H70" s="1">
        <v>30</v>
      </c>
      <c r="I70" s="1">
        <v>0</v>
      </c>
      <c r="J70" s="1">
        <v>56</v>
      </c>
      <c r="K70" s="1">
        <v>58</v>
      </c>
      <c r="L70" s="1"/>
      <c r="M70" s="1">
        <v>2</v>
      </c>
      <c r="N70" s="1">
        <v>0</v>
      </c>
      <c r="O70" s="1">
        <v>18</v>
      </c>
      <c r="P70" s="1">
        <v>110</v>
      </c>
      <c r="Q70" s="1">
        <v>7</v>
      </c>
      <c r="R70" s="1">
        <v>74</v>
      </c>
      <c r="S70" s="1">
        <v>1</v>
      </c>
      <c r="T70" s="17">
        <v>21</v>
      </c>
      <c r="U70" s="1"/>
      <c r="V70" s="1">
        <v>37</v>
      </c>
      <c r="W70" s="1"/>
      <c r="X70" s="1">
        <v>0</v>
      </c>
      <c r="Y70" s="1"/>
      <c r="Z70" s="1">
        <v>0</v>
      </c>
      <c r="AA70" s="1"/>
      <c r="AB70" s="1">
        <v>0</v>
      </c>
      <c r="AC70" s="1">
        <v>0</v>
      </c>
      <c r="AD70" s="1">
        <v>3</v>
      </c>
      <c r="AE70" s="1">
        <v>0</v>
      </c>
      <c r="AF70" s="1">
        <v>6</v>
      </c>
      <c r="AG70" s="1">
        <v>97</v>
      </c>
      <c r="AH70" s="1">
        <v>28</v>
      </c>
      <c r="AI70" s="1">
        <v>5</v>
      </c>
      <c r="AJ70" s="1">
        <v>0</v>
      </c>
      <c r="AK70" s="1">
        <v>5</v>
      </c>
      <c r="AL70" s="1">
        <v>0</v>
      </c>
      <c r="AM70" s="1"/>
      <c r="AN70" s="1">
        <v>20</v>
      </c>
      <c r="AO70" s="1">
        <v>138</v>
      </c>
      <c r="AP70" s="1"/>
      <c r="AQ70" s="1"/>
      <c r="AR70" s="1">
        <v>0</v>
      </c>
      <c r="AS70" s="1">
        <v>0</v>
      </c>
      <c r="AT70" s="1">
        <v>39</v>
      </c>
      <c r="AU70" s="1">
        <v>40</v>
      </c>
      <c r="AV70" s="1">
        <v>0</v>
      </c>
      <c r="AW70" s="1">
        <v>0</v>
      </c>
      <c r="AX70" s="1"/>
      <c r="AY70" s="1">
        <v>37</v>
      </c>
    </row>
    <row r="71" spans="1:51" ht="15.75">
      <c r="A71" s="4" t="s">
        <v>138</v>
      </c>
      <c r="B71" s="7" t="s">
        <v>139</v>
      </c>
      <c r="C71" s="9">
        <f>IF(ISERROR(SUM(D71:AY71)/COUNTIF(D71:AY71,"&gt;0")),"",SUM(D71:AY71)/COUNTIF(D71:AY71,"&gt;0"))</f>
        <v>24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>
        <v>7</v>
      </c>
      <c r="P71" s="1"/>
      <c r="Q71" s="1">
        <v>0</v>
      </c>
      <c r="R71" s="1"/>
      <c r="S71" s="1"/>
      <c r="T71" s="17"/>
      <c r="U71" s="1"/>
      <c r="V71" s="1">
        <v>30</v>
      </c>
      <c r="W71" s="1"/>
      <c r="X71" s="1"/>
      <c r="Y71" s="1"/>
      <c r="Z71" s="1"/>
      <c r="AA71" s="1"/>
      <c r="AB71" s="1"/>
      <c r="AC71" s="1"/>
      <c r="AD71" s="1">
        <v>0</v>
      </c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>
        <v>35</v>
      </c>
      <c r="AW71" s="1"/>
      <c r="AX71" s="1"/>
      <c r="AY71" s="1"/>
    </row>
    <row r="72" spans="1:51" ht="15.75">
      <c r="A72" s="4" t="s">
        <v>140</v>
      </c>
      <c r="B72" s="7" t="s">
        <v>141</v>
      </c>
      <c r="C72" s="9" t="str">
        <f>IF(ISERROR(SUM(D72:AY72)/COUNTIF(D72:AY72,"&gt;0")),"",SUM(D72:AY72)/COUNTIF(D72:AY72,"&gt;0"))</f>
        <v/>
      </c>
      <c r="D72" s="1"/>
      <c r="E72" s="1"/>
      <c r="F72" s="1">
        <v>0</v>
      </c>
      <c r="G72" s="1"/>
      <c r="H72" s="1"/>
      <c r="I72" s="1">
        <v>0</v>
      </c>
      <c r="J72" s="1"/>
      <c r="K72" s="1"/>
      <c r="L72" s="1"/>
      <c r="M72" s="1"/>
      <c r="N72" s="1"/>
      <c r="O72" s="1"/>
      <c r="P72" s="1"/>
      <c r="Q72" s="1">
        <v>0</v>
      </c>
      <c r="R72" s="1"/>
      <c r="S72" s="1"/>
      <c r="T72" s="17"/>
      <c r="U72" s="1"/>
      <c r="V72" s="1">
        <v>0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5.75">
      <c r="A73" s="4" t="s">
        <v>142</v>
      </c>
      <c r="B73" s="7" t="s">
        <v>143</v>
      </c>
      <c r="C73" s="9" t="str">
        <f>IF(ISERROR(SUM(D73:AY73)/COUNTIF(D73:AY73,"&gt;0")),"",SUM(D73:AY73)/COUNTIF(D73:AY73,"&gt;0"))</f>
        <v/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7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5.75">
      <c r="A74" s="4" t="s">
        <v>144</v>
      </c>
      <c r="B74" s="7" t="s">
        <v>145</v>
      </c>
      <c r="C74" s="9">
        <f>IF(ISERROR(SUM(D74:AY74)/COUNTIF(D74:AY74,"&gt;0")),"",SUM(D74:AY74)/COUNTIF(D74:AY74,"&gt;0"))</f>
        <v>23.882182027589455</v>
      </c>
      <c r="D74" s="1"/>
      <c r="E74" s="1">
        <v>0</v>
      </c>
      <c r="F74" s="1">
        <v>0</v>
      </c>
      <c r="G74" s="1">
        <v>7</v>
      </c>
      <c r="H74" s="1">
        <v>14</v>
      </c>
      <c r="I74" s="1">
        <v>0</v>
      </c>
      <c r="J74" s="1"/>
      <c r="K74" s="1"/>
      <c r="L74" s="1"/>
      <c r="M74" s="1"/>
      <c r="N74" s="1">
        <v>0</v>
      </c>
      <c r="O74" s="1">
        <v>74</v>
      </c>
      <c r="P74" s="1"/>
      <c r="Q74" s="1">
        <v>12</v>
      </c>
      <c r="R74" s="1">
        <v>3</v>
      </c>
      <c r="S74" s="1">
        <v>10</v>
      </c>
      <c r="T74" s="17">
        <v>12.704002303484021</v>
      </c>
      <c r="U74" s="1"/>
      <c r="V74" s="1">
        <v>4</v>
      </c>
      <c r="W74" s="1"/>
      <c r="X74" s="1"/>
      <c r="Y74" s="1"/>
      <c r="Z74" s="1">
        <v>0</v>
      </c>
      <c r="AA74" s="1"/>
      <c r="AB74" s="1">
        <v>0</v>
      </c>
      <c r="AC74" s="1"/>
      <c r="AD74" s="1">
        <v>1</v>
      </c>
      <c r="AE74" s="1"/>
      <c r="AF74" s="1"/>
      <c r="AG74" s="1"/>
      <c r="AH74" s="1"/>
      <c r="AI74" s="1">
        <v>0</v>
      </c>
      <c r="AJ74" s="1"/>
      <c r="AK74" s="1">
        <v>26</v>
      </c>
      <c r="AL74" s="1">
        <v>0</v>
      </c>
      <c r="AM74" s="1"/>
      <c r="AN74" s="1"/>
      <c r="AO74" s="1">
        <v>99</v>
      </c>
      <c r="AP74" s="1"/>
      <c r="AQ74" s="1"/>
      <c r="AR74" s="1"/>
      <c r="AS74" s="1">
        <v>0</v>
      </c>
      <c r="AT74" s="1"/>
      <c r="AU74" s="1"/>
      <c r="AV74" s="1">
        <v>0</v>
      </c>
      <c r="AW74" s="1"/>
      <c r="AX74" s="1"/>
      <c r="AY74" s="1"/>
    </row>
    <row r="75" spans="1:51" ht="15.75">
      <c r="A75" s="4" t="s">
        <v>146</v>
      </c>
      <c r="B75" s="7" t="s">
        <v>147</v>
      </c>
      <c r="C75" s="9">
        <f>IF(ISERROR(SUM(D75:AY75)/COUNTIF(D75:AY75,"&gt;0")),"",SUM(D75:AY75)/COUNTIF(D75:AY75,"&gt;0"))</f>
        <v>6</v>
      </c>
      <c r="D75" s="1"/>
      <c r="E75" s="1"/>
      <c r="F75" s="1"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7">
        <v>0</v>
      </c>
      <c r="U75" s="1"/>
      <c r="V75" s="1">
        <v>1</v>
      </c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>
        <v>11</v>
      </c>
      <c r="AQ75" s="1"/>
      <c r="AR75" s="1"/>
      <c r="AS75" s="1"/>
      <c r="AT75" s="1"/>
      <c r="AU75" s="1"/>
      <c r="AV75" s="1">
        <v>0</v>
      </c>
      <c r="AW75" s="1"/>
      <c r="AX75" s="1"/>
      <c r="AY75" s="1"/>
    </row>
    <row r="76" spans="1:51" ht="15.75">
      <c r="A76" s="4" t="s">
        <v>148</v>
      </c>
      <c r="B76" s="7" t="s">
        <v>149</v>
      </c>
      <c r="C76" s="9">
        <f>IF(ISERROR(SUM(D76:AY76)/COUNTIF(D76:AY76,"&gt;0")),"",SUM(D76:AY76)/COUNTIF(D76:AY76,"&gt;0"))</f>
        <v>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7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>
        <v>0</v>
      </c>
      <c r="AS76" s="1"/>
      <c r="AT76" s="1"/>
      <c r="AU76" s="1"/>
      <c r="AV76" s="1">
        <v>0</v>
      </c>
      <c r="AW76" s="1">
        <v>3</v>
      </c>
      <c r="AX76" s="1"/>
      <c r="AY76" s="1"/>
    </row>
    <row r="77" spans="1:51" ht="15.75">
      <c r="A77" s="4" t="s">
        <v>150</v>
      </c>
      <c r="B77" s="7" t="s">
        <v>151</v>
      </c>
      <c r="C77" s="9">
        <f>IF(ISERROR(SUM(D77:AY77)/COUNTIF(D77:AY77,"&gt;0")),"",SUM(D77:AY77)/COUNTIF(D77:AY77,"&gt;0"))</f>
        <v>22.166666666666668</v>
      </c>
      <c r="D77" s="1"/>
      <c r="E77" s="1">
        <v>0</v>
      </c>
      <c r="F77" s="1">
        <v>0</v>
      </c>
      <c r="G77" s="1">
        <v>0</v>
      </c>
      <c r="H77" s="1">
        <v>14</v>
      </c>
      <c r="I77" s="1">
        <v>0</v>
      </c>
      <c r="J77" s="1">
        <v>7</v>
      </c>
      <c r="K77" s="1"/>
      <c r="L77" s="1"/>
      <c r="M77" s="1"/>
      <c r="N77" s="1">
        <v>0</v>
      </c>
      <c r="O77" s="1"/>
      <c r="P77" s="1"/>
      <c r="Q77" s="1">
        <v>1</v>
      </c>
      <c r="R77" s="1">
        <v>2</v>
      </c>
      <c r="S77" s="1"/>
      <c r="T77" s="17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>
        <v>0</v>
      </c>
      <c r="AG77" s="1"/>
      <c r="AH77" s="1"/>
      <c r="AI77" s="1"/>
      <c r="AJ77" s="1"/>
      <c r="AK77" s="1"/>
      <c r="AL77" s="1">
        <v>0</v>
      </c>
      <c r="AM77" s="1"/>
      <c r="AN77" s="1"/>
      <c r="AO77" s="1">
        <v>99</v>
      </c>
      <c r="AP77" s="1"/>
      <c r="AQ77" s="1"/>
      <c r="AR77" s="1"/>
      <c r="AS77" s="1"/>
      <c r="AT77" s="1"/>
      <c r="AU77" s="1">
        <v>10</v>
      </c>
      <c r="AV77" s="1">
        <v>0</v>
      </c>
      <c r="AW77" s="1"/>
      <c r="AX77" s="1"/>
      <c r="AY77" s="1"/>
    </row>
    <row r="78" spans="1:51" ht="15.75">
      <c r="A78" s="4" t="s">
        <v>152</v>
      </c>
      <c r="B78" s="7" t="s">
        <v>153</v>
      </c>
      <c r="C78" s="9">
        <f>IF(ISERROR(SUM(D78:AY78)/COUNTIF(D78:AY78,"&gt;0")),"",SUM(D78:AY78)/COUNTIF(D78:AY78,"&gt;0"))</f>
        <v>20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7">
        <v>0</v>
      </c>
      <c r="U78" s="1"/>
      <c r="V78" s="1">
        <v>0</v>
      </c>
      <c r="W78" s="1"/>
      <c r="X78" s="1"/>
      <c r="Y78" s="1"/>
      <c r="Z78" s="1">
        <v>0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>
        <v>0</v>
      </c>
      <c r="AW78" s="1"/>
      <c r="AX78" s="1"/>
      <c r="AY78" s="1">
        <v>20</v>
      </c>
    </row>
    <row r="79" spans="1:51" ht="15.75">
      <c r="A79" s="4" t="s">
        <v>154</v>
      </c>
      <c r="B79" s="7" t="s">
        <v>155</v>
      </c>
      <c r="C79" s="9">
        <f>IF(ISERROR(SUM(D79:AY79)/COUNTIF(D79:AY79,"&gt;0")),"",SUM(D79:AY79)/COUNTIF(D79:AY79,"&gt;0"))</f>
        <v>45.75</v>
      </c>
      <c r="D79" s="1"/>
      <c r="E79" s="1"/>
      <c r="F79" s="1">
        <v>0</v>
      </c>
      <c r="G79" s="1"/>
      <c r="H79" s="1"/>
      <c r="I79" s="1"/>
      <c r="J79" s="1">
        <v>0</v>
      </c>
      <c r="K79" s="1"/>
      <c r="L79" s="1"/>
      <c r="M79" s="1"/>
      <c r="N79" s="1"/>
      <c r="O79" s="1"/>
      <c r="P79" s="1"/>
      <c r="Q79" s="1"/>
      <c r="R79" s="1"/>
      <c r="S79" s="1"/>
      <c r="T79" s="17">
        <v>0</v>
      </c>
      <c r="U79" s="1"/>
      <c r="V79" s="1">
        <v>0</v>
      </c>
      <c r="W79" s="1"/>
      <c r="X79" s="1"/>
      <c r="Y79" s="1"/>
      <c r="Z79" s="1"/>
      <c r="AA79" s="1"/>
      <c r="AB79" s="1"/>
      <c r="AC79" s="1"/>
      <c r="AD79" s="1">
        <v>1</v>
      </c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>
        <v>105</v>
      </c>
      <c r="AP79" s="1"/>
      <c r="AQ79" s="1"/>
      <c r="AR79" s="1"/>
      <c r="AS79" s="1"/>
      <c r="AT79" s="1"/>
      <c r="AU79" s="1"/>
      <c r="AV79" s="1">
        <v>70</v>
      </c>
      <c r="AW79" s="1">
        <v>7</v>
      </c>
      <c r="AX79" s="1"/>
      <c r="AY79" s="1"/>
    </row>
    <row r="80" spans="1:51" ht="15.75">
      <c r="A80" s="4" t="s">
        <v>156</v>
      </c>
      <c r="B80" s="7" t="s">
        <v>157</v>
      </c>
      <c r="C80" s="9">
        <f>IF(ISERROR(SUM(D80:AY80)/COUNTIF(D80:AY80,"&gt;0")),"",SUM(D80:AY80)/COUNTIF(D80:AY80,"&gt;0"))</f>
        <v>453.4</v>
      </c>
      <c r="D80" s="1"/>
      <c r="E80" s="1"/>
      <c r="F80" s="1">
        <v>0</v>
      </c>
      <c r="G80" s="1"/>
      <c r="H80" s="1">
        <v>972</v>
      </c>
      <c r="I80" s="1"/>
      <c r="J80" s="1">
        <v>58</v>
      </c>
      <c r="K80" s="1"/>
      <c r="L80" s="1"/>
      <c r="M80" s="1"/>
      <c r="N80" s="1"/>
      <c r="O80" s="1"/>
      <c r="P80" s="1"/>
      <c r="Q80" s="1">
        <v>0</v>
      </c>
      <c r="R80" s="1"/>
      <c r="S80" s="1"/>
      <c r="T80" s="17">
        <v>0</v>
      </c>
      <c r="U80" s="1"/>
      <c r="V80" s="1">
        <v>0</v>
      </c>
      <c r="W80" s="1"/>
      <c r="X80" s="1"/>
      <c r="Y80" s="1"/>
      <c r="Z80" s="1">
        <v>0</v>
      </c>
      <c r="AA80" s="1"/>
      <c r="AB80" s="1"/>
      <c r="AC80" s="1"/>
      <c r="AD80" s="1">
        <v>0</v>
      </c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>
        <v>120</v>
      </c>
      <c r="AP80" s="1"/>
      <c r="AQ80" s="1"/>
      <c r="AR80" s="1"/>
      <c r="AS80" s="1">
        <v>22</v>
      </c>
      <c r="AT80" s="1"/>
      <c r="AU80" s="1"/>
      <c r="AV80" s="1">
        <v>1095</v>
      </c>
      <c r="AW80" s="1"/>
      <c r="AX80" s="1"/>
      <c r="AY80" s="1"/>
    </row>
    <row r="81" spans="1:51" ht="15.75">
      <c r="A81" s="4" t="s">
        <v>158</v>
      </c>
      <c r="B81" s="7" t="s">
        <v>159</v>
      </c>
      <c r="C81" s="9" t="str">
        <f>IF(ISERROR(SUM(D81:AY81)/COUNTIF(D81:AY81,"&gt;0")),"",SUM(D81:AY81)/COUNTIF(D81:AY81,"&gt;0"))</f>
        <v/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7"/>
      <c r="U81" s="1"/>
      <c r="V81" s="1">
        <v>0</v>
      </c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5.75">
      <c r="A82" s="4" t="s">
        <v>160</v>
      </c>
      <c r="B82" s="7" t="s">
        <v>161</v>
      </c>
      <c r="C82" s="9">
        <f>IF(ISERROR(SUM(D82:AY82)/COUNTIF(D82:AY82,"&gt;0")),"",SUM(D82:AY82)/COUNTIF(D82:AY82,"&gt;0"))</f>
        <v>7</v>
      </c>
      <c r="D82" s="1"/>
      <c r="E82" s="1"/>
      <c r="F82" s="1"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7"/>
      <c r="U82" s="1"/>
      <c r="V82" s="1">
        <v>0</v>
      </c>
      <c r="W82" s="1"/>
      <c r="X82" s="1"/>
      <c r="Y82" s="1"/>
      <c r="Z82" s="1">
        <v>0</v>
      </c>
      <c r="AA82" s="1"/>
      <c r="AB82" s="1"/>
      <c r="AC82" s="1">
        <v>0</v>
      </c>
      <c r="AD82" s="1">
        <v>7</v>
      </c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>
        <v>7</v>
      </c>
      <c r="AW82" s="1"/>
      <c r="AX82" s="1"/>
      <c r="AY82" s="1"/>
    </row>
    <row r="83" spans="1:51" ht="15.75">
      <c r="A83" s="4" t="s">
        <v>162</v>
      </c>
      <c r="B83" s="7" t="s">
        <v>163</v>
      </c>
      <c r="C83" s="9" t="str">
        <f>IF(ISERROR(SUM(D83:AY83)/COUNTIF(D83:AY83,"&gt;0")),"",SUM(D83:AY83)/COUNTIF(D83:AY83,"&gt;0"))</f>
        <v/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7"/>
      <c r="U83" s="1"/>
      <c r="V83" s="1"/>
      <c r="W83" s="1"/>
      <c r="X83" s="1"/>
      <c r="Y83" s="1"/>
      <c r="Z83" s="1">
        <v>0</v>
      </c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5.75">
      <c r="A84" s="4" t="s">
        <v>164</v>
      </c>
      <c r="B84" s="7" t="s">
        <v>165</v>
      </c>
      <c r="C84" s="9">
        <f>IF(ISERROR(SUM(D84:AY84)/COUNTIF(D84:AY84,"&gt;0")),"",SUM(D84:AY84)/COUNTIF(D84:AY84,"&gt;0"))</f>
        <v>10.333333333333334</v>
      </c>
      <c r="D84" s="1"/>
      <c r="E84" s="1"/>
      <c r="F84" s="1">
        <v>1</v>
      </c>
      <c r="G84" s="1">
        <v>2</v>
      </c>
      <c r="H84" s="1"/>
      <c r="I84" s="1"/>
      <c r="J84" s="1">
        <v>17</v>
      </c>
      <c r="K84" s="1"/>
      <c r="L84" s="1"/>
      <c r="M84" s="1"/>
      <c r="N84" s="1">
        <v>0</v>
      </c>
      <c r="O84" s="1"/>
      <c r="P84" s="1"/>
      <c r="Q84" s="1">
        <v>0</v>
      </c>
      <c r="R84" s="1"/>
      <c r="S84" s="1"/>
      <c r="T84" s="17"/>
      <c r="U84" s="1"/>
      <c r="V84" s="1">
        <v>0</v>
      </c>
      <c r="W84" s="1"/>
      <c r="X84" s="1"/>
      <c r="Y84" s="1"/>
      <c r="Z84" s="1">
        <v>0</v>
      </c>
      <c r="AA84" s="1"/>
      <c r="AB84" s="1"/>
      <c r="AC84" s="1"/>
      <c r="AD84" s="1">
        <v>0</v>
      </c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>
        <v>38</v>
      </c>
      <c r="AP84" s="1"/>
      <c r="AQ84" s="1"/>
      <c r="AR84" s="1"/>
      <c r="AS84" s="1">
        <v>1</v>
      </c>
      <c r="AT84" s="1"/>
      <c r="AU84" s="1"/>
      <c r="AV84" s="1">
        <v>3</v>
      </c>
      <c r="AW84" s="1">
        <v>0</v>
      </c>
      <c r="AX84" s="1"/>
      <c r="AY84" s="1">
        <v>0</v>
      </c>
    </row>
    <row r="85" spans="1:51" ht="15.75">
      <c r="A85" s="4" t="s">
        <v>166</v>
      </c>
      <c r="B85" s="7" t="s">
        <v>167</v>
      </c>
      <c r="C85" s="9" t="str">
        <f>IF(ISERROR(SUM(D85:AY85)/COUNTIF(D85:AY85,"&gt;0")),"",SUM(D85:AY85)/COUNTIF(D85:AY85,"&gt;0"))</f>
        <v/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7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5.75">
      <c r="A86" s="4" t="s">
        <v>168</v>
      </c>
      <c r="B86" s="7" t="s">
        <v>169</v>
      </c>
      <c r="C86" s="9" t="str">
        <f>IF(ISERROR(SUM(D86:AY86)/COUNTIF(D86:AY86,"&gt;0")),"",SUM(D86:AY86)/COUNTIF(D86:AY86,"&gt;0"))</f>
        <v/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7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5.75">
      <c r="A87" s="4" t="s">
        <v>170</v>
      </c>
      <c r="B87" s="7" t="s">
        <v>171</v>
      </c>
      <c r="C87" s="9">
        <f>IF(ISERROR(SUM(D87:AY87)/COUNTIF(D87:AY87,"&gt;0")),"",SUM(D87:AY87)/COUNTIF(D87:AY87,"&gt;0"))</f>
        <v>47.804347826086961</v>
      </c>
      <c r="D87" s="1"/>
      <c r="E87" s="1"/>
      <c r="F87" s="1">
        <v>0</v>
      </c>
      <c r="G87" s="1"/>
      <c r="H87" s="1">
        <v>93</v>
      </c>
      <c r="I87" s="1">
        <v>0</v>
      </c>
      <c r="J87" s="1"/>
      <c r="K87" s="1"/>
      <c r="L87" s="1">
        <v>1</v>
      </c>
      <c r="M87" s="1"/>
      <c r="N87" s="1"/>
      <c r="O87" s="1"/>
      <c r="P87" s="1">
        <v>120</v>
      </c>
      <c r="Q87" s="1">
        <v>0</v>
      </c>
      <c r="R87" s="1"/>
      <c r="S87" s="1">
        <v>31</v>
      </c>
      <c r="T87" s="17">
        <v>14.065217391304348</v>
      </c>
      <c r="U87" s="1"/>
      <c r="V87" s="1">
        <v>20</v>
      </c>
      <c r="W87" s="1"/>
      <c r="X87" s="1"/>
      <c r="Y87" s="1"/>
      <c r="Z87" s="1">
        <v>0</v>
      </c>
      <c r="AA87" s="1"/>
      <c r="AB87" s="1">
        <v>0</v>
      </c>
      <c r="AC87" s="1"/>
      <c r="AD87" s="1">
        <v>3</v>
      </c>
      <c r="AE87" s="1"/>
      <c r="AF87" s="1">
        <v>57</v>
      </c>
      <c r="AG87" s="1">
        <v>42</v>
      </c>
      <c r="AH87" s="1"/>
      <c r="AI87" s="1"/>
      <c r="AJ87" s="1">
        <v>1</v>
      </c>
      <c r="AK87" s="1"/>
      <c r="AL87" s="1"/>
      <c r="AM87" s="1"/>
      <c r="AN87" s="1">
        <v>37</v>
      </c>
      <c r="AO87" s="1">
        <v>105</v>
      </c>
      <c r="AP87" s="1"/>
      <c r="AQ87" s="1"/>
      <c r="AR87" s="1"/>
      <c r="AS87" s="1">
        <v>23</v>
      </c>
      <c r="AT87" s="1">
        <v>120</v>
      </c>
      <c r="AU87" s="1"/>
      <c r="AV87" s="1"/>
      <c r="AW87" s="1"/>
      <c r="AX87" s="1"/>
      <c r="AY87" s="1">
        <v>50</v>
      </c>
    </row>
    <row r="88" spans="1:51" ht="15.75">
      <c r="A88" s="4" t="s">
        <v>172</v>
      </c>
      <c r="B88" s="7" t="s">
        <v>173</v>
      </c>
      <c r="C88" s="9">
        <f>IF(ISERROR(SUM(D88:AY88)/COUNTIF(D88:AY88,"&gt;0")),"",SUM(D88:AY88)/COUNTIF(D88:AY88,"&gt;0"))</f>
        <v>22.958333333333332</v>
      </c>
      <c r="D88" s="1">
        <v>21</v>
      </c>
      <c r="E88" s="1">
        <v>2</v>
      </c>
      <c r="F88" s="1">
        <v>16</v>
      </c>
      <c r="G88" s="1">
        <v>64</v>
      </c>
      <c r="H88" s="1">
        <v>30</v>
      </c>
      <c r="I88" s="1"/>
      <c r="J88" s="1">
        <v>33</v>
      </c>
      <c r="K88" s="1">
        <v>4</v>
      </c>
      <c r="L88" s="1"/>
      <c r="M88" s="1">
        <v>28</v>
      </c>
      <c r="N88" s="1">
        <v>18</v>
      </c>
      <c r="O88" s="1"/>
      <c r="P88" s="1"/>
      <c r="Q88" s="1">
        <v>0</v>
      </c>
      <c r="R88" s="1">
        <v>56</v>
      </c>
      <c r="S88" s="1"/>
      <c r="T88" s="17"/>
      <c r="U88" s="1"/>
      <c r="V88" s="1"/>
      <c r="W88" s="1">
        <v>16</v>
      </c>
      <c r="X88" s="1">
        <v>27</v>
      </c>
      <c r="Y88" s="1"/>
      <c r="Z88" s="1">
        <v>50</v>
      </c>
      <c r="AA88" s="1"/>
      <c r="AB88" s="1">
        <v>0</v>
      </c>
      <c r="AC88" s="1">
        <v>8</v>
      </c>
      <c r="AD88" s="1"/>
      <c r="AE88" s="1">
        <v>12</v>
      </c>
      <c r="AF88" s="1"/>
      <c r="AG88" s="1"/>
      <c r="AH88" s="1"/>
      <c r="AI88" s="1">
        <v>6</v>
      </c>
      <c r="AJ88" s="1">
        <v>5</v>
      </c>
      <c r="AK88" s="1">
        <v>30</v>
      </c>
      <c r="AL88" s="1">
        <v>14</v>
      </c>
      <c r="AM88" s="1"/>
      <c r="AN88" s="1"/>
      <c r="AO88" s="1">
        <v>45</v>
      </c>
      <c r="AP88" s="1"/>
      <c r="AQ88" s="1"/>
      <c r="AR88" s="1">
        <v>21</v>
      </c>
      <c r="AS88" s="1"/>
      <c r="AT88" s="1"/>
      <c r="AU88" s="1">
        <v>7</v>
      </c>
      <c r="AV88" s="1">
        <v>3</v>
      </c>
      <c r="AW88" s="1">
        <v>35</v>
      </c>
      <c r="AX88" s="1"/>
      <c r="AY88" s="1"/>
    </row>
    <row r="89" spans="1:51" ht="15.75">
      <c r="A89" s="4" t="s">
        <v>174</v>
      </c>
      <c r="B89" s="7" t="s">
        <v>175</v>
      </c>
      <c r="C89" s="9">
        <f>IF(ISERROR(SUM(D89:AY89)/COUNTIF(D89:AY89,"&gt;0")),"",SUM(D89:AY89)/COUNTIF(D89:AY89,"&gt;0"))</f>
        <v>45.5</v>
      </c>
      <c r="D89" s="1"/>
      <c r="E89" s="1"/>
      <c r="F89" s="1"/>
      <c r="G89" s="1">
        <v>37</v>
      </c>
      <c r="H89" s="1">
        <v>0</v>
      </c>
      <c r="I89" s="1"/>
      <c r="J89" s="1"/>
      <c r="K89" s="1"/>
      <c r="L89" s="1"/>
      <c r="M89" s="1"/>
      <c r="N89" s="1">
        <v>0</v>
      </c>
      <c r="O89" s="1">
        <v>54</v>
      </c>
      <c r="P89" s="1"/>
      <c r="Q89" s="1">
        <v>0</v>
      </c>
      <c r="R89" s="1"/>
      <c r="S89" s="1"/>
      <c r="T89" s="17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>
        <v>0</v>
      </c>
      <c r="AJ89" s="1"/>
      <c r="AK89" s="1"/>
      <c r="AL89" s="1"/>
      <c r="AM89" s="1">
        <v>0</v>
      </c>
      <c r="AN89" s="1"/>
      <c r="AO89" s="1"/>
      <c r="AP89" s="1"/>
      <c r="AQ89" s="1">
        <v>0</v>
      </c>
      <c r="AR89" s="1"/>
      <c r="AS89" s="1"/>
      <c r="AT89" s="1"/>
      <c r="AU89" s="1"/>
      <c r="AV89" s="1">
        <v>0</v>
      </c>
      <c r="AW89" s="1"/>
      <c r="AX89" s="1"/>
      <c r="AY89" s="1"/>
    </row>
    <row r="90" spans="1:51" ht="15.75">
      <c r="A90" s="4" t="s">
        <v>176</v>
      </c>
      <c r="B90" s="7" t="s">
        <v>177</v>
      </c>
      <c r="C90" s="9">
        <f>IF(ISERROR(SUM(D90:AY90)/COUNTIF(D90:AY90,"&gt;0")),"",SUM(D90:AY90)/COUNTIF(D90:AY90,"&gt;0"))</f>
        <v>25.666666666666668</v>
      </c>
      <c r="D90" s="1"/>
      <c r="E90" s="1">
        <v>0</v>
      </c>
      <c r="F90" s="1">
        <v>1</v>
      </c>
      <c r="G90" s="1">
        <v>37</v>
      </c>
      <c r="H90" s="1">
        <v>5</v>
      </c>
      <c r="I90" s="1">
        <v>0</v>
      </c>
      <c r="J90" s="1">
        <v>1</v>
      </c>
      <c r="K90" s="1"/>
      <c r="L90" s="1"/>
      <c r="M90" s="1"/>
      <c r="N90" s="1">
        <v>0</v>
      </c>
      <c r="O90" s="1">
        <v>23</v>
      </c>
      <c r="P90" s="1">
        <v>20</v>
      </c>
      <c r="Q90" s="1">
        <v>53</v>
      </c>
      <c r="R90" s="1"/>
      <c r="S90" s="1">
        <v>10</v>
      </c>
      <c r="T90" s="17">
        <v>14</v>
      </c>
      <c r="U90" s="1"/>
      <c r="V90" s="1">
        <v>0</v>
      </c>
      <c r="W90" s="1"/>
      <c r="X90" s="1"/>
      <c r="Y90" s="1"/>
      <c r="Z90" s="1">
        <v>105</v>
      </c>
      <c r="AA90" s="1"/>
      <c r="AB90" s="1">
        <v>0</v>
      </c>
      <c r="AC90" s="1"/>
      <c r="AD90" s="1">
        <v>0</v>
      </c>
      <c r="AE90" s="1"/>
      <c r="AF90" s="1"/>
      <c r="AG90" s="1"/>
      <c r="AH90" s="1"/>
      <c r="AI90" s="1"/>
      <c r="AJ90" s="1"/>
      <c r="AK90" s="1"/>
      <c r="AL90" s="1">
        <v>7</v>
      </c>
      <c r="AM90" s="1"/>
      <c r="AN90" s="1"/>
      <c r="AO90" s="1"/>
      <c r="AP90" s="1"/>
      <c r="AQ90" s="1"/>
      <c r="AR90" s="1"/>
      <c r="AS90" s="1">
        <v>32</v>
      </c>
      <c r="AT90" s="1"/>
      <c r="AU90" s="1"/>
      <c r="AV90" s="1"/>
      <c r="AW90" s="1">
        <v>0</v>
      </c>
      <c r="AX90" s="1"/>
      <c r="AY90" s="1"/>
    </row>
    <row r="91" spans="1:51" ht="15.75">
      <c r="A91" s="4" t="s">
        <v>178</v>
      </c>
      <c r="B91" s="7" t="s">
        <v>179</v>
      </c>
      <c r="C91" s="9">
        <f>IF(ISERROR(SUM(D91:AY91)/COUNTIF(D91:AY91,"&gt;0")),"",SUM(D91:AY91)/COUNTIF(D91:AY91,"&gt;0"))</f>
        <v>1</v>
      </c>
      <c r="D91" s="1"/>
      <c r="E91" s="1"/>
      <c r="F91" s="1"/>
      <c r="G91" s="1"/>
      <c r="H91" s="1">
        <v>1</v>
      </c>
      <c r="I91" s="1"/>
      <c r="J91" s="1"/>
      <c r="K91" s="1"/>
      <c r="L91" s="1"/>
      <c r="M91" s="1"/>
      <c r="N91" s="1"/>
      <c r="O91" s="1"/>
      <c r="P91" s="1"/>
      <c r="Q91" s="1">
        <v>0</v>
      </c>
      <c r="R91" s="1"/>
      <c r="S91" s="1"/>
      <c r="T91" s="17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>
        <v>0</v>
      </c>
      <c r="AS91" s="1"/>
      <c r="AT91" s="1"/>
      <c r="AU91" s="1"/>
      <c r="AV91" s="1">
        <v>0</v>
      </c>
      <c r="AW91" s="1"/>
      <c r="AX91" s="1"/>
      <c r="AY91" s="1"/>
    </row>
    <row r="92" spans="1:51" ht="15.75">
      <c r="A92" s="4" t="s">
        <v>180</v>
      </c>
      <c r="B92" s="7" t="s">
        <v>181</v>
      </c>
      <c r="C92" s="9">
        <f>IF(ISERROR(SUM(D92:AY92)/COUNTIF(D92:AY92,"&gt;0")),"",SUM(D92:AY92)/COUNTIF(D92:AY92,"&gt;0"))</f>
        <v>10.818181818181818</v>
      </c>
      <c r="D92" s="1"/>
      <c r="E92" s="1"/>
      <c r="F92" s="1">
        <v>4</v>
      </c>
      <c r="G92" s="1">
        <v>9</v>
      </c>
      <c r="H92" s="1"/>
      <c r="I92" s="1">
        <v>0</v>
      </c>
      <c r="J92" s="1">
        <v>22</v>
      </c>
      <c r="K92" s="1"/>
      <c r="L92" s="1"/>
      <c r="M92" s="1"/>
      <c r="N92" s="1">
        <v>0</v>
      </c>
      <c r="O92" s="1"/>
      <c r="P92" s="1">
        <v>3</v>
      </c>
      <c r="Q92" s="1">
        <v>8</v>
      </c>
      <c r="R92" s="1">
        <v>9</v>
      </c>
      <c r="S92" s="1"/>
      <c r="T92" s="17">
        <v>0</v>
      </c>
      <c r="U92" s="1"/>
      <c r="V92" s="1">
        <v>2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>
        <v>0</v>
      </c>
      <c r="AJ92" s="1"/>
      <c r="AK92" s="1"/>
      <c r="AL92" s="1">
        <v>0</v>
      </c>
      <c r="AM92" s="1"/>
      <c r="AN92" s="1"/>
      <c r="AO92" s="1">
        <v>50</v>
      </c>
      <c r="AP92" s="1"/>
      <c r="AQ92" s="1"/>
      <c r="AR92" s="1"/>
      <c r="AS92" s="1">
        <v>0</v>
      </c>
      <c r="AT92" s="1"/>
      <c r="AU92" s="1">
        <v>8</v>
      </c>
      <c r="AV92" s="1">
        <v>3</v>
      </c>
      <c r="AW92" s="1">
        <v>1</v>
      </c>
      <c r="AX92" s="1"/>
      <c r="AY92" s="1"/>
    </row>
    <row r="93" spans="1:51" ht="15.75">
      <c r="A93" s="4" t="s">
        <v>182</v>
      </c>
      <c r="B93" s="7" t="s">
        <v>183</v>
      </c>
      <c r="C93" s="9" t="str">
        <f>IF(ISERROR(SUM(D93:AY93)/COUNTIF(D93:AY93,"&gt;0")),"",SUM(D93:AY93)/COUNTIF(D93:AY93,"&gt;0"))</f>
        <v/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7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>
        <v>0</v>
      </c>
      <c r="AW93" s="1"/>
      <c r="AX93" s="1"/>
      <c r="AY93" s="1"/>
    </row>
    <row r="94" spans="1:51" ht="15.75">
      <c r="A94" s="4" t="s">
        <v>184</v>
      </c>
      <c r="B94" s="7" t="s">
        <v>185</v>
      </c>
      <c r="C94" s="9">
        <f>IF(ISERROR(SUM(D94:AY94)/COUNTIF(D94:AY94,"&gt;0")),"",SUM(D94:AY94)/COUNTIF(D94:AY94,"&gt;0"))</f>
        <v>5.5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>
        <v>4</v>
      </c>
      <c r="T94" s="17"/>
      <c r="U94" s="1"/>
      <c r="V94" s="1">
        <v>0</v>
      </c>
      <c r="W94" s="1"/>
      <c r="X94" s="1"/>
      <c r="Y94" s="1"/>
      <c r="Z94" s="1">
        <v>0</v>
      </c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>
        <v>7</v>
      </c>
      <c r="AW94" s="1">
        <v>0</v>
      </c>
      <c r="AX94" s="1"/>
      <c r="AY94" s="1"/>
    </row>
    <row r="95" spans="1:51" ht="15.75">
      <c r="A95" s="4" t="s">
        <v>186</v>
      </c>
      <c r="B95" s="7" t="s">
        <v>187</v>
      </c>
      <c r="C95" s="9">
        <f>IF(ISERROR(SUM(D95:AY95)/COUNTIF(D95:AY95,"&gt;0")),"",SUM(D95:AY95)/COUNTIF(D95:AY95,"&gt;0"))</f>
        <v>43.75</v>
      </c>
      <c r="D95" s="1"/>
      <c r="E95" s="1"/>
      <c r="F95" s="1"/>
      <c r="G95" s="1"/>
      <c r="H95" s="1">
        <v>0</v>
      </c>
      <c r="I95" s="1"/>
      <c r="J95" s="1"/>
      <c r="K95" s="1"/>
      <c r="L95" s="1"/>
      <c r="M95" s="1"/>
      <c r="N95" s="1"/>
      <c r="O95" s="1">
        <v>23</v>
      </c>
      <c r="P95" s="1">
        <v>120</v>
      </c>
      <c r="Q95" s="1"/>
      <c r="R95" s="1"/>
      <c r="S95" s="1"/>
      <c r="T95" s="17">
        <v>0</v>
      </c>
      <c r="U95" s="1"/>
      <c r="V95" s="1">
        <v>7</v>
      </c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>
        <v>0</v>
      </c>
      <c r="AM95" s="1"/>
      <c r="AN95" s="1"/>
      <c r="AO95" s="1">
        <v>25</v>
      </c>
      <c r="AP95" s="1"/>
      <c r="AQ95" s="1"/>
      <c r="AR95" s="1"/>
      <c r="AS95" s="1">
        <v>0</v>
      </c>
      <c r="AT95" s="1"/>
      <c r="AU95" s="1"/>
      <c r="AV95" s="1">
        <v>0</v>
      </c>
      <c r="AW95" s="1"/>
      <c r="AX95" s="1"/>
      <c r="AY95" s="1"/>
    </row>
    <row r="96" spans="1:51" ht="15.75">
      <c r="A96" s="4" t="s">
        <v>188</v>
      </c>
      <c r="B96" s="7" t="s">
        <v>189</v>
      </c>
      <c r="C96" s="9" t="str">
        <f>IF(ISERROR(SUM(D96:AY96)/COUNTIF(D96:AY96,"&gt;0")),"",SUM(D96:AY96)/COUNTIF(D96:AY96,"&gt;0"))</f>
        <v/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7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5.75">
      <c r="A97" s="4" t="s">
        <v>190</v>
      </c>
      <c r="B97" s="7" t="s">
        <v>191</v>
      </c>
      <c r="C97" s="9" t="str">
        <f>IF(ISERROR(SUM(D97:AY97)/COUNTIF(D97:AY97,"&gt;0")),"",SUM(D97:AY97)/COUNTIF(D97:AY97,"&gt;0"))</f>
        <v/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7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5.75">
      <c r="A98" s="4" t="s">
        <v>192</v>
      </c>
      <c r="B98" s="7" t="s">
        <v>193</v>
      </c>
      <c r="C98" s="9" t="str">
        <f>IF(ISERROR(SUM(D98:AY98)/COUNTIF(D98:AY98,"&gt;0")),"",SUM(D98:AY98)/COUNTIF(D98:AY98,"&gt;0"))</f>
        <v/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7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5.75">
      <c r="A99" s="4" t="s">
        <v>194</v>
      </c>
      <c r="B99" s="7" t="s">
        <v>195</v>
      </c>
      <c r="C99" s="9">
        <f>IF(ISERROR(SUM(D99:AY99)/COUNTIF(D99:AY99,"&gt;0")),"",SUM(D99:AY99)/COUNTIF(D99:AY99,"&gt;0"))</f>
        <v>28.827217125382262</v>
      </c>
      <c r="D99" s="1">
        <v>27</v>
      </c>
      <c r="E99" s="1">
        <v>8</v>
      </c>
      <c r="F99" s="1"/>
      <c r="G99" s="1">
        <v>21</v>
      </c>
      <c r="H99" s="1">
        <v>10</v>
      </c>
      <c r="I99" s="1">
        <v>0</v>
      </c>
      <c r="J99" s="1">
        <v>57</v>
      </c>
      <c r="K99" s="1">
        <v>7</v>
      </c>
      <c r="L99" s="1">
        <v>1</v>
      </c>
      <c r="M99" s="1">
        <v>0</v>
      </c>
      <c r="N99" s="1"/>
      <c r="O99" s="1">
        <v>47</v>
      </c>
      <c r="P99" s="1">
        <v>130</v>
      </c>
      <c r="Q99" s="1">
        <v>0</v>
      </c>
      <c r="R99" s="1">
        <v>71</v>
      </c>
      <c r="S99" s="1">
        <v>4</v>
      </c>
      <c r="T99" s="17">
        <v>8.8532110091743128</v>
      </c>
      <c r="U99" s="1"/>
      <c r="V99" s="1">
        <v>0</v>
      </c>
      <c r="W99" s="1"/>
      <c r="X99" s="1">
        <v>0</v>
      </c>
      <c r="Y99" s="1"/>
      <c r="Z99" s="1">
        <v>93</v>
      </c>
      <c r="AA99" s="1"/>
      <c r="AB99" s="1">
        <v>0</v>
      </c>
      <c r="AC99" s="1">
        <v>20</v>
      </c>
      <c r="AD99" s="1">
        <v>4</v>
      </c>
      <c r="AE99" s="1"/>
      <c r="AF99" s="1"/>
      <c r="AG99" s="1">
        <v>0</v>
      </c>
      <c r="AH99" s="1"/>
      <c r="AI99" s="1">
        <v>3</v>
      </c>
      <c r="AJ99" s="1">
        <v>9</v>
      </c>
      <c r="AK99" s="1">
        <v>0</v>
      </c>
      <c r="AL99" s="1">
        <v>7</v>
      </c>
      <c r="AM99" s="1"/>
      <c r="AN99" s="1">
        <v>47</v>
      </c>
      <c r="AO99" s="1">
        <v>20</v>
      </c>
      <c r="AP99" s="1"/>
      <c r="AQ99" s="1"/>
      <c r="AR99" s="1">
        <v>0</v>
      </c>
      <c r="AS99" s="1">
        <v>30</v>
      </c>
      <c r="AT99" s="1">
        <v>35</v>
      </c>
      <c r="AU99" s="1">
        <v>30</v>
      </c>
      <c r="AV99" s="1">
        <v>0</v>
      </c>
      <c r="AW99" s="1">
        <v>2</v>
      </c>
      <c r="AX99" s="1"/>
      <c r="AY99" s="1"/>
    </row>
    <row r="100" spans="1:51" ht="15.75">
      <c r="A100" s="4" t="s">
        <v>196</v>
      </c>
      <c r="B100" s="7" t="s">
        <v>197</v>
      </c>
      <c r="C100" s="9">
        <f>IF(ISERROR(SUM(D100:AY100)/COUNTIF(D100:AY100,"&gt;0")),"",SUM(D100:AY100)/COUNTIF(D100:AY100,"&gt;0"))</f>
        <v>23.125</v>
      </c>
      <c r="D100" s="1"/>
      <c r="E100" s="1"/>
      <c r="F100" s="1"/>
      <c r="G100" s="1">
        <v>21</v>
      </c>
      <c r="H100" s="1">
        <v>5</v>
      </c>
      <c r="I100" s="1">
        <v>0</v>
      </c>
      <c r="J100" s="19">
        <v>57</v>
      </c>
      <c r="K100" s="1"/>
      <c r="L100" s="1"/>
      <c r="M100" s="1"/>
      <c r="N100" s="1"/>
      <c r="O100" s="1">
        <v>33</v>
      </c>
      <c r="P100" s="1"/>
      <c r="Q100" s="1">
        <v>0</v>
      </c>
      <c r="R100" s="1"/>
      <c r="S100" s="1">
        <v>0</v>
      </c>
      <c r="T100" s="17"/>
      <c r="U100" s="1"/>
      <c r="V100" s="1">
        <v>0</v>
      </c>
      <c r="W100" s="1"/>
      <c r="X100" s="1"/>
      <c r="Y100" s="1"/>
      <c r="Z100" s="1"/>
      <c r="AA100" s="1"/>
      <c r="AB100" s="1">
        <v>0</v>
      </c>
      <c r="AC100" s="1">
        <v>1</v>
      </c>
      <c r="AD100" s="1"/>
      <c r="AE100" s="1"/>
      <c r="AF100" s="1">
        <v>0</v>
      </c>
      <c r="AG100" s="1"/>
      <c r="AH100" s="1"/>
      <c r="AI100" s="1"/>
      <c r="AJ100" s="1"/>
      <c r="AK100" s="1"/>
      <c r="AL100" s="1">
        <v>0</v>
      </c>
      <c r="AM100" s="1"/>
      <c r="AN100" s="1"/>
      <c r="AO100" s="1">
        <v>20</v>
      </c>
      <c r="AP100" s="1"/>
      <c r="AQ100" s="1"/>
      <c r="AR100" s="1"/>
      <c r="AS100" s="1">
        <v>44</v>
      </c>
      <c r="AT100" s="1"/>
      <c r="AU100" s="1"/>
      <c r="AV100" s="1">
        <v>0</v>
      </c>
      <c r="AW100" s="1">
        <v>4</v>
      </c>
      <c r="AX100" s="1"/>
      <c r="AY100" s="1"/>
    </row>
    <row r="101" spans="1:51" ht="15.75">
      <c r="A101" s="4" t="s">
        <v>198</v>
      </c>
      <c r="B101" s="7" t="s">
        <v>199</v>
      </c>
      <c r="C101" s="9">
        <f>IF(ISERROR(SUM(D101:AY101)/COUNTIF(D101:AY101,"&gt;0")),"",SUM(D101:AY101)/COUNTIF(D101:AY101,"&gt;0"))</f>
        <v>25.555555555555557</v>
      </c>
      <c r="D101" s="1"/>
      <c r="E101" s="1">
        <v>8</v>
      </c>
      <c r="F101" s="1">
        <v>0</v>
      </c>
      <c r="G101" s="1">
        <v>0</v>
      </c>
      <c r="H101" s="1">
        <v>5</v>
      </c>
      <c r="I101" s="1">
        <v>0</v>
      </c>
      <c r="J101" s="1">
        <v>57</v>
      </c>
      <c r="K101" s="1"/>
      <c r="L101" s="1"/>
      <c r="M101" s="1"/>
      <c r="N101" s="1"/>
      <c r="O101" s="1"/>
      <c r="P101" s="1"/>
      <c r="Q101" s="1">
        <v>0</v>
      </c>
      <c r="R101" s="1">
        <v>0</v>
      </c>
      <c r="S101" s="1"/>
      <c r="T101" s="17"/>
      <c r="U101" s="1"/>
      <c r="V101" s="1"/>
      <c r="W101" s="1"/>
      <c r="X101" s="1">
        <v>0</v>
      </c>
      <c r="Y101" s="1"/>
      <c r="Z101" s="1">
        <v>84</v>
      </c>
      <c r="AA101" s="1"/>
      <c r="AB101" s="1"/>
      <c r="AC101" s="1">
        <v>0</v>
      </c>
      <c r="AD101" s="1"/>
      <c r="AE101" s="1"/>
      <c r="AF101" s="1"/>
      <c r="AG101" s="1"/>
      <c r="AH101" s="1"/>
      <c r="AI101" s="1"/>
      <c r="AJ101" s="1"/>
      <c r="AK101" s="1"/>
      <c r="AL101" s="1">
        <v>7</v>
      </c>
      <c r="AM101" s="1"/>
      <c r="AN101" s="1"/>
      <c r="AO101" s="1">
        <v>20</v>
      </c>
      <c r="AP101" s="1"/>
      <c r="AQ101" s="1"/>
      <c r="AR101" s="1">
        <v>0</v>
      </c>
      <c r="AS101" s="1"/>
      <c r="AT101" s="1"/>
      <c r="AU101" s="1">
        <v>30</v>
      </c>
      <c r="AV101" s="1">
        <v>15</v>
      </c>
      <c r="AW101" s="1">
        <v>4</v>
      </c>
      <c r="AX101" s="1"/>
      <c r="AY101" s="1"/>
    </row>
    <row r="102" spans="1:51" ht="15.75">
      <c r="A102" s="4" t="s">
        <v>200</v>
      </c>
      <c r="B102" s="7" t="s">
        <v>201</v>
      </c>
      <c r="C102" s="9">
        <f>IF(ISERROR(SUM(D102:AY102)/COUNTIF(D102:AY102,"&gt;0")),"",SUM(D102:AY102)/COUNTIF(D102:AY102,"&gt;0"))</f>
        <v>5.666666666666667</v>
      </c>
      <c r="D102" s="1"/>
      <c r="E102" s="1"/>
      <c r="F102" s="1"/>
      <c r="G102" s="1"/>
      <c r="H102" s="1">
        <v>5</v>
      </c>
      <c r="I102" s="1"/>
      <c r="J102" s="1"/>
      <c r="K102" s="1">
        <v>2</v>
      </c>
      <c r="L102" s="1"/>
      <c r="M102" s="1"/>
      <c r="N102" s="1"/>
      <c r="O102" s="1"/>
      <c r="P102" s="1"/>
      <c r="Q102" s="1"/>
      <c r="R102" s="1"/>
      <c r="S102" s="1"/>
      <c r="T102" s="17">
        <v>10</v>
      </c>
      <c r="U102" s="1"/>
      <c r="V102" s="1">
        <v>0</v>
      </c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>
        <v>0</v>
      </c>
      <c r="AW102" s="1"/>
      <c r="AX102" s="1"/>
      <c r="AY102" s="1"/>
    </row>
    <row r="103" spans="1:51" ht="15.75">
      <c r="A103" s="4" t="s">
        <v>202</v>
      </c>
      <c r="B103" s="7" t="s">
        <v>203</v>
      </c>
      <c r="C103" s="9" t="str">
        <f>IF(ISERROR(SUM(D103:AY103)/COUNTIF(D103:AY103,"&gt;0")),"",SUM(D103:AY103)/COUNTIF(D103:AY103,"&gt;0"))</f>
        <v/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7"/>
      <c r="U103" s="1"/>
      <c r="V103" s="1">
        <v>0</v>
      </c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>
        <v>0</v>
      </c>
      <c r="AW103" s="1"/>
      <c r="AX103" s="1"/>
      <c r="AY103" s="1"/>
    </row>
    <row r="104" spans="1:51" ht="15.75">
      <c r="A104" s="4" t="s">
        <v>204</v>
      </c>
      <c r="B104" s="7" t="s">
        <v>205</v>
      </c>
      <c r="C104" s="9" t="str">
        <f>IF(ISERROR(SUM(D104:AY104)/COUNTIF(D104:AY104,"&gt;0")),"",SUM(D104:AY104)/COUNTIF(D104:AY104,"&gt;0"))</f>
        <v/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7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>
        <v>0</v>
      </c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>
        <v>0</v>
      </c>
      <c r="AW104" s="1"/>
      <c r="AX104" s="1"/>
      <c r="AY104" s="1"/>
    </row>
    <row r="105" spans="1:51" ht="15.75">
      <c r="A105" s="4" t="s">
        <v>206</v>
      </c>
      <c r="B105" s="7" t="s">
        <v>207</v>
      </c>
      <c r="C105" s="9" t="str">
        <f>IF(ISERROR(SUM(D105:AY105)/COUNTIF(D105:AY105,"&gt;0")),"",SUM(D105:AY105)/COUNTIF(D105:AY105,"&gt;0"))</f>
        <v/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7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>
        <v>0</v>
      </c>
      <c r="AW105" s="1"/>
      <c r="AX105" s="1"/>
      <c r="AY105" s="1"/>
    </row>
    <row r="106" spans="1:51" ht="15.75">
      <c r="A106" s="4" t="s">
        <v>208</v>
      </c>
      <c r="B106" s="7" t="s">
        <v>209</v>
      </c>
      <c r="C106" s="9" t="str">
        <f>IF(ISERROR(SUM(D106:AY106)/COUNTIF(D106:AY106,"&gt;0")),"",SUM(D106:AY106)/COUNTIF(D106:AY106,"&gt;0"))</f>
        <v/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7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5.75">
      <c r="A107" s="4" t="s">
        <v>210</v>
      </c>
      <c r="B107" s="7" t="s">
        <v>211</v>
      </c>
      <c r="C107" s="9">
        <f>IF(ISERROR(SUM(D107:AY107)/COUNTIF(D107:AY107,"&gt;0")),"",SUM(D107:AY107)/COUNTIF(D107:AY107,"&gt;0"))</f>
        <v>30.888888888888889</v>
      </c>
      <c r="D107" s="1">
        <v>16</v>
      </c>
      <c r="E107" s="1">
        <v>36</v>
      </c>
      <c r="F107" s="1"/>
      <c r="G107" s="1">
        <v>8</v>
      </c>
      <c r="H107" s="1">
        <v>98</v>
      </c>
      <c r="I107" s="1">
        <v>0</v>
      </c>
      <c r="J107" s="1">
        <v>0</v>
      </c>
      <c r="K107" s="1"/>
      <c r="L107" s="1">
        <v>0</v>
      </c>
      <c r="M107" s="1"/>
      <c r="N107" s="1">
        <v>0</v>
      </c>
      <c r="O107" s="1">
        <v>39</v>
      </c>
      <c r="P107" s="1">
        <v>75</v>
      </c>
      <c r="Q107" s="1">
        <v>12</v>
      </c>
      <c r="R107" s="1">
        <v>66</v>
      </c>
      <c r="S107" s="1">
        <v>14</v>
      </c>
      <c r="T107" s="17">
        <v>0</v>
      </c>
      <c r="U107" s="1"/>
      <c r="V107" s="1"/>
      <c r="W107" s="1"/>
      <c r="X107" s="1"/>
      <c r="Y107" s="1"/>
      <c r="Z107" s="1">
        <v>13</v>
      </c>
      <c r="AA107" s="1"/>
      <c r="AB107" s="1">
        <v>0</v>
      </c>
      <c r="AC107" s="1"/>
      <c r="AD107" s="1">
        <v>5</v>
      </c>
      <c r="AE107" s="1"/>
      <c r="AF107" s="1">
        <v>13</v>
      </c>
      <c r="AG107" s="1">
        <v>21</v>
      </c>
      <c r="AH107" s="1"/>
      <c r="AI107" s="1">
        <v>21</v>
      </c>
      <c r="AJ107" s="1"/>
      <c r="AK107" s="1">
        <v>3</v>
      </c>
      <c r="AL107" s="1">
        <v>0</v>
      </c>
      <c r="AM107" s="1"/>
      <c r="AN107" s="1">
        <v>33</v>
      </c>
      <c r="AO107" s="1">
        <v>23</v>
      </c>
      <c r="AP107" s="1"/>
      <c r="AQ107" s="1"/>
      <c r="AR107" s="1">
        <v>0</v>
      </c>
      <c r="AS107" s="1">
        <v>0</v>
      </c>
      <c r="AT107" s="1"/>
      <c r="AU107" s="1">
        <v>0</v>
      </c>
      <c r="AV107" s="1">
        <v>0</v>
      </c>
      <c r="AW107" s="1">
        <v>60</v>
      </c>
      <c r="AX107" s="1"/>
      <c r="AY107" s="1"/>
    </row>
    <row r="108" spans="1:51" ht="15.75">
      <c r="A108" s="4" t="s">
        <v>212</v>
      </c>
      <c r="B108" s="7" t="s">
        <v>213</v>
      </c>
      <c r="C108" s="9">
        <f>IF(ISERROR(SUM(D108:AY108)/COUNTIF(D108:AY108,"&gt;0")),"",SUM(D108:AY108)/COUNTIF(D108:AY108,"&gt;0"))</f>
        <v>13</v>
      </c>
      <c r="D108" s="1">
        <v>0</v>
      </c>
      <c r="E108" s="1">
        <v>0</v>
      </c>
      <c r="F108" s="1"/>
      <c r="G108" s="1">
        <v>0</v>
      </c>
      <c r="H108" s="1">
        <v>1</v>
      </c>
      <c r="I108" s="1">
        <v>0</v>
      </c>
      <c r="J108" s="1">
        <v>42</v>
      </c>
      <c r="K108" s="1"/>
      <c r="L108" s="1"/>
      <c r="M108" s="1"/>
      <c r="N108" s="1">
        <v>0</v>
      </c>
      <c r="O108" s="1">
        <v>1</v>
      </c>
      <c r="P108" s="1"/>
      <c r="Q108" s="1">
        <v>1</v>
      </c>
      <c r="R108" s="1">
        <v>5</v>
      </c>
      <c r="S108" s="1"/>
      <c r="T108" s="17"/>
      <c r="U108" s="1"/>
      <c r="V108" s="1"/>
      <c r="W108" s="1"/>
      <c r="X108" s="1"/>
      <c r="Y108" s="1"/>
      <c r="Z108" s="1">
        <v>0</v>
      </c>
      <c r="AA108" s="1"/>
      <c r="AB108" s="1"/>
      <c r="AC108" s="1"/>
      <c r="AD108" s="1"/>
      <c r="AE108" s="1"/>
      <c r="AF108" s="1">
        <v>0</v>
      </c>
      <c r="AG108" s="1">
        <v>7</v>
      </c>
      <c r="AH108" s="1"/>
      <c r="AI108" s="1"/>
      <c r="AJ108" s="1"/>
      <c r="AK108" s="1"/>
      <c r="AL108" s="1">
        <v>35</v>
      </c>
      <c r="AM108" s="1"/>
      <c r="AN108" s="1"/>
      <c r="AO108" s="1">
        <v>23</v>
      </c>
      <c r="AP108" s="1"/>
      <c r="AQ108" s="1"/>
      <c r="AR108" s="1">
        <v>0</v>
      </c>
      <c r="AS108" s="1"/>
      <c r="AT108" s="1"/>
      <c r="AU108" s="1">
        <v>0</v>
      </c>
      <c r="AV108" s="1">
        <v>10</v>
      </c>
      <c r="AW108" s="1">
        <v>5</v>
      </c>
      <c r="AX108" s="1"/>
      <c r="AY108" s="1"/>
    </row>
    <row r="109" spans="1:51" ht="15.75">
      <c r="A109" s="4" t="s">
        <v>214</v>
      </c>
      <c r="B109" s="7" t="s">
        <v>215</v>
      </c>
      <c r="C109" s="9">
        <f>IF(ISERROR(SUM(D109:AY109)/COUNTIF(D109:AY109,"&gt;0")),"",SUM(D109:AY109)/COUNTIF(D109:AY109,"&gt;0"))</f>
        <v>53</v>
      </c>
      <c r="D109" s="1"/>
      <c r="E109" s="1"/>
      <c r="F109" s="1"/>
      <c r="G109" s="1"/>
      <c r="H109" s="1"/>
      <c r="I109" s="1"/>
      <c r="J109" s="1"/>
      <c r="K109" s="1">
        <v>56</v>
      </c>
      <c r="L109" s="1"/>
      <c r="M109" s="1"/>
      <c r="N109" s="1"/>
      <c r="O109" s="1"/>
      <c r="P109" s="1"/>
      <c r="Q109" s="1"/>
      <c r="R109" s="1"/>
      <c r="S109" s="1"/>
      <c r="T109" s="17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>
        <v>50</v>
      </c>
      <c r="AP109" s="1"/>
      <c r="AQ109" s="1"/>
      <c r="AR109" s="1"/>
      <c r="AS109" s="1"/>
      <c r="AT109" s="1"/>
      <c r="AU109" s="1"/>
      <c r="AV109" s="1">
        <v>0</v>
      </c>
      <c r="AW109" s="1"/>
      <c r="AX109" s="1"/>
      <c r="AY109" s="1"/>
    </row>
    <row r="110" spans="1:51" ht="15.75">
      <c r="A110" s="4" t="s">
        <v>216</v>
      </c>
      <c r="B110" s="7" t="s">
        <v>217</v>
      </c>
      <c r="C110" s="9">
        <f>IF(ISERROR(SUM(D110:AY110)/COUNTIF(D110:AY110,"&gt;0")),"",SUM(D110:AY110)/COUNTIF(D110:AY110,"&gt;0"))</f>
        <v>24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>
        <v>24</v>
      </c>
      <c r="P110" s="1"/>
      <c r="Q110" s="1"/>
      <c r="R110" s="1"/>
      <c r="S110" s="1"/>
      <c r="T110" s="17">
        <v>0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>
        <v>0</v>
      </c>
      <c r="AT110" s="1"/>
      <c r="AU110" s="1"/>
      <c r="AV110" s="1">
        <v>0</v>
      </c>
      <c r="AW110" s="1"/>
      <c r="AX110" s="1"/>
      <c r="AY110" s="1"/>
    </row>
    <row r="111" spans="1:51" ht="15.75">
      <c r="A111" s="4" t="s">
        <v>218</v>
      </c>
      <c r="B111" s="7" t="s">
        <v>219</v>
      </c>
      <c r="C111" s="9">
        <f>IF(ISERROR(SUM(D111:AY111)/COUNTIF(D111:AY111,"&gt;0")),"",SUM(D111:AY111)/COUNTIF(D111:AY111,"&gt;0"))</f>
        <v>19</v>
      </c>
      <c r="D111" s="1"/>
      <c r="E111" s="1">
        <v>0</v>
      </c>
      <c r="F111" s="1"/>
      <c r="G111" s="1"/>
      <c r="H111" s="1"/>
      <c r="I111" s="1"/>
      <c r="J111" s="1">
        <v>0</v>
      </c>
      <c r="K111" s="1"/>
      <c r="L111" s="1"/>
      <c r="M111" s="1"/>
      <c r="N111" s="1"/>
      <c r="O111" s="1"/>
      <c r="P111" s="1"/>
      <c r="Q111" s="1">
        <v>0</v>
      </c>
      <c r="R111" s="1">
        <v>0</v>
      </c>
      <c r="S111" s="1"/>
      <c r="T111" s="17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>
        <v>0</v>
      </c>
      <c r="AP111" s="1"/>
      <c r="AQ111" s="1"/>
      <c r="AR111" s="1"/>
      <c r="AS111" s="1">
        <v>0</v>
      </c>
      <c r="AT111" s="1"/>
      <c r="AU111" s="1">
        <v>0</v>
      </c>
      <c r="AV111" s="1">
        <v>0</v>
      </c>
      <c r="AW111" s="1">
        <v>19</v>
      </c>
      <c r="AX111" s="1"/>
      <c r="AY111" s="1"/>
    </row>
    <row r="112" spans="1:51" ht="15.75">
      <c r="A112" s="4" t="s">
        <v>220</v>
      </c>
      <c r="B112" s="7" t="s">
        <v>221</v>
      </c>
      <c r="C112" s="9">
        <f>IF(ISERROR(SUM(D112:AY112)/COUNTIF(D112:AY112,"&gt;0")),"",SUM(D112:AY112)/COUNTIF(D112:AY112,"&gt;0"))</f>
        <v>21.221428571428572</v>
      </c>
      <c r="D112" s="1"/>
      <c r="E112" s="1">
        <v>2</v>
      </c>
      <c r="F112" s="1">
        <v>12</v>
      </c>
      <c r="G112" s="1">
        <v>35</v>
      </c>
      <c r="H112" s="1">
        <v>7</v>
      </c>
      <c r="I112" s="1"/>
      <c r="J112" s="1">
        <v>15</v>
      </c>
      <c r="K112" s="1"/>
      <c r="L112" s="1"/>
      <c r="M112" s="1"/>
      <c r="N112" s="1">
        <v>0</v>
      </c>
      <c r="O112" s="1"/>
      <c r="P112" s="1">
        <v>8</v>
      </c>
      <c r="Q112" s="1"/>
      <c r="R112" s="1">
        <v>4</v>
      </c>
      <c r="S112" s="1">
        <v>39</v>
      </c>
      <c r="T112" s="17">
        <v>10.1</v>
      </c>
      <c r="U112" s="1"/>
      <c r="V112" s="1"/>
      <c r="W112" s="1"/>
      <c r="X112" s="1"/>
      <c r="Y112" s="1"/>
      <c r="Z112" s="1"/>
      <c r="AA112" s="1"/>
      <c r="AB112" s="1"/>
      <c r="AC112" s="1">
        <v>0</v>
      </c>
      <c r="AD112" s="1"/>
      <c r="AE112" s="1">
        <v>28</v>
      </c>
      <c r="AF112" s="1"/>
      <c r="AG112" s="1">
        <v>20</v>
      </c>
      <c r="AH112" s="1"/>
      <c r="AI112" s="1"/>
      <c r="AJ112" s="1"/>
      <c r="AK112" s="1"/>
      <c r="AL112" s="1">
        <v>7</v>
      </c>
      <c r="AM112" s="1"/>
      <c r="AN112" s="1"/>
      <c r="AO112" s="1">
        <v>81</v>
      </c>
      <c r="AP112" s="1"/>
      <c r="AQ112" s="1"/>
      <c r="AR112" s="1"/>
      <c r="AS112" s="1">
        <v>0</v>
      </c>
      <c r="AT112" s="1">
        <v>29</v>
      </c>
      <c r="AU112" s="1"/>
      <c r="AV112" s="1">
        <v>0</v>
      </c>
      <c r="AW112" s="1">
        <v>0</v>
      </c>
      <c r="AX112" s="1"/>
      <c r="AY112" s="1"/>
    </row>
    <row r="113" spans="1:51" ht="15.75">
      <c r="A113" s="4" t="s">
        <v>222</v>
      </c>
      <c r="B113" s="7" t="s">
        <v>223</v>
      </c>
      <c r="C113" s="9" t="str">
        <f>IF(ISERROR(SUM(D113:AY113)/COUNTIF(D113:AY113,"&gt;0")),"",SUM(D113:AY113)/COUNTIF(D113:AY113,"&gt;0"))</f>
        <v/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7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>
        <v>0</v>
      </c>
      <c r="AW113" s="1"/>
      <c r="AX113" s="1"/>
      <c r="AY113" s="1"/>
    </row>
    <row r="114" spans="1:51" ht="15.75">
      <c r="A114" s="4" t="s">
        <v>224</v>
      </c>
      <c r="B114" s="7" t="s">
        <v>225</v>
      </c>
      <c r="C114" s="9" t="str">
        <f>IF(ISERROR(SUM(D114:AY114)/COUNTIF(D114:AY114,"&gt;0")),"",SUM(D114:AY114)/COUNTIF(D114:AY114,"&gt;0"))</f>
        <v/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7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>
        <v>0</v>
      </c>
      <c r="AW114" s="1"/>
      <c r="AX114" s="1"/>
      <c r="AY114" s="1"/>
    </row>
    <row r="115" spans="1:51" ht="15.75">
      <c r="A115" s="4" t="s">
        <v>226</v>
      </c>
      <c r="B115" s="7" t="s">
        <v>227</v>
      </c>
      <c r="C115" s="9" t="str">
        <f>IF(ISERROR(SUM(D115:AY115)/COUNTIF(D115:AY115,"&gt;0")),"",SUM(D115:AY115)/COUNTIF(D115:AY115,"&gt;0"))</f>
        <v/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7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5.75">
      <c r="A116" s="4" t="s">
        <v>228</v>
      </c>
      <c r="B116" s="7" t="s">
        <v>229</v>
      </c>
      <c r="C116" s="9">
        <f>IF(ISERROR(SUM(D116:AY116)/COUNTIF(D116:AY116,"&gt;0")),"",SUM(D116:AY116)/COUNTIF(D116:AY116,"&gt;0"))</f>
        <v>36</v>
      </c>
      <c r="D116" s="1"/>
      <c r="E116" s="1"/>
      <c r="F116" s="1"/>
      <c r="G116" s="1"/>
      <c r="H116" s="1"/>
      <c r="I116" s="1">
        <v>0</v>
      </c>
      <c r="J116" s="1">
        <v>0</v>
      </c>
      <c r="K116" s="1"/>
      <c r="L116" s="1"/>
      <c r="M116" s="1"/>
      <c r="N116" s="1"/>
      <c r="O116" s="1"/>
      <c r="P116" s="1"/>
      <c r="Q116" s="1"/>
      <c r="R116" s="1">
        <v>0</v>
      </c>
      <c r="S116" s="1"/>
      <c r="T116" s="17"/>
      <c r="U116" s="1"/>
      <c r="V116" s="1"/>
      <c r="W116" s="1"/>
      <c r="X116" s="1"/>
      <c r="Y116" s="1"/>
      <c r="Z116" s="1">
        <v>0</v>
      </c>
      <c r="AA116" s="1"/>
      <c r="AB116" s="1"/>
      <c r="AC116" s="1"/>
      <c r="AD116" s="1">
        <v>0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>
        <v>36</v>
      </c>
      <c r="AU116" s="1"/>
      <c r="AV116" s="1">
        <v>0</v>
      </c>
      <c r="AW116" s="1"/>
      <c r="AX116" s="1"/>
      <c r="AY116" s="1"/>
    </row>
    <row r="117" spans="1:51" ht="15.75">
      <c r="A117" s="4" t="s">
        <v>230</v>
      </c>
      <c r="B117" s="7" t="s">
        <v>231</v>
      </c>
      <c r="C117" s="9">
        <f>IF(ISERROR(SUM(D117:AY117)/COUNTIF(D117:AY117,"&gt;0")),"",SUM(D117:AY117)/COUNTIF(D117:AY117,"&gt;0"))</f>
        <v>6</v>
      </c>
      <c r="D117" s="1"/>
      <c r="E117" s="1"/>
      <c r="F117" s="1">
        <v>0</v>
      </c>
      <c r="G117" s="1"/>
      <c r="H117" s="1"/>
      <c r="I117" s="1">
        <v>0</v>
      </c>
      <c r="J117" s="1">
        <v>13</v>
      </c>
      <c r="K117" s="1"/>
      <c r="L117" s="1"/>
      <c r="M117" s="1"/>
      <c r="N117" s="1"/>
      <c r="O117" s="1"/>
      <c r="P117" s="1"/>
      <c r="Q117" s="1"/>
      <c r="R117" s="1"/>
      <c r="S117" s="1"/>
      <c r="T117" s="17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>
        <v>1</v>
      </c>
      <c r="AT117" s="1"/>
      <c r="AU117" s="1">
        <v>0</v>
      </c>
      <c r="AV117" s="1">
        <v>0</v>
      </c>
      <c r="AW117" s="1">
        <v>4</v>
      </c>
      <c r="AX117" s="1"/>
      <c r="AY117" s="1"/>
    </row>
    <row r="118" spans="1:51" ht="15.75">
      <c r="A118" s="4" t="s">
        <v>232</v>
      </c>
      <c r="B118" s="7" t="s">
        <v>233</v>
      </c>
      <c r="C118" s="9" t="str">
        <f>IF(ISERROR(SUM(D118:AY118)/COUNTIF(D118:AY118,"&gt;0")),"",SUM(D118:AY118)/COUNTIF(D118:AY118,"&gt;0"))</f>
        <v/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7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5.75">
      <c r="A119" s="4" t="s">
        <v>234</v>
      </c>
      <c r="B119" s="7" t="s">
        <v>235</v>
      </c>
      <c r="C119" s="9" t="str">
        <f>IF(ISERROR(SUM(D119:AY119)/COUNTIF(D119:AY119,"&gt;0")),"",SUM(D119:AY119)/COUNTIF(D119:AY119,"&gt;0"))</f>
        <v/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7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5.75">
      <c r="A120" s="4" t="s">
        <v>236</v>
      </c>
      <c r="B120" s="7" t="s">
        <v>237</v>
      </c>
      <c r="C120" s="9">
        <f>IF(ISERROR(SUM(D120:AY120)/COUNTIF(D120:AY120,"&gt;0")),"",SUM(D120:AY120)/COUNTIF(D120:AY120,"&gt;0"))</f>
        <v>54.378472222222221</v>
      </c>
      <c r="D120" s="1"/>
      <c r="E120" s="1">
        <v>106</v>
      </c>
      <c r="F120" s="1">
        <v>124</v>
      </c>
      <c r="G120" s="1">
        <v>62</v>
      </c>
      <c r="H120" s="1">
        <v>30</v>
      </c>
      <c r="I120" s="1">
        <v>1</v>
      </c>
      <c r="J120" s="1"/>
      <c r="K120" s="1">
        <v>3</v>
      </c>
      <c r="L120" s="1"/>
      <c r="M120" s="1">
        <v>20</v>
      </c>
      <c r="N120" s="1">
        <v>0</v>
      </c>
      <c r="O120" s="1">
        <v>269</v>
      </c>
      <c r="P120" s="1">
        <v>90</v>
      </c>
      <c r="Q120" s="1">
        <v>121</v>
      </c>
      <c r="R120" s="1">
        <v>37</v>
      </c>
      <c r="S120" s="1">
        <v>30</v>
      </c>
      <c r="T120" s="17">
        <v>40.111111111111114</v>
      </c>
      <c r="U120" s="1"/>
      <c r="V120" s="1">
        <v>26</v>
      </c>
      <c r="W120" s="1"/>
      <c r="X120" s="1">
        <v>77</v>
      </c>
      <c r="Y120" s="1"/>
      <c r="Z120" s="1">
        <v>52</v>
      </c>
      <c r="AA120" s="1"/>
      <c r="AB120" s="1">
        <v>0</v>
      </c>
      <c r="AC120" s="1">
        <v>30</v>
      </c>
      <c r="AD120" s="1">
        <v>20</v>
      </c>
      <c r="AE120" s="1">
        <v>30</v>
      </c>
      <c r="AF120" s="1">
        <v>27</v>
      </c>
      <c r="AG120" s="1"/>
      <c r="AH120" s="1">
        <v>30</v>
      </c>
      <c r="AI120" s="1">
        <v>0</v>
      </c>
      <c r="AJ120" s="1">
        <v>9</v>
      </c>
      <c r="AK120" s="1">
        <v>1</v>
      </c>
      <c r="AL120" s="1">
        <v>60</v>
      </c>
      <c r="AM120" s="1"/>
      <c r="AN120" s="1">
        <v>28</v>
      </c>
      <c r="AO120" s="1">
        <v>40</v>
      </c>
      <c r="AP120" s="1"/>
      <c r="AQ120" s="1"/>
      <c r="AR120" s="1">
        <v>180</v>
      </c>
      <c r="AS120" s="1">
        <v>1</v>
      </c>
      <c r="AT120" s="1">
        <v>39</v>
      </c>
      <c r="AU120" s="1">
        <v>30</v>
      </c>
      <c r="AV120" s="1">
        <v>30</v>
      </c>
      <c r="AW120" s="1">
        <v>97</v>
      </c>
      <c r="AX120" s="1"/>
      <c r="AY120" s="1"/>
    </row>
    <row r="121" spans="1:51" ht="15.75">
      <c r="A121" s="4" t="s">
        <v>238</v>
      </c>
      <c r="B121" s="7" t="s">
        <v>239</v>
      </c>
      <c r="C121" s="9" t="str">
        <f>IF(ISERROR(SUM(D121:AY121)/COUNTIF(D121:AY121,"&gt;0")),"",SUM(D121:AY121)/COUNTIF(D121:AY121,"&gt;0"))</f>
        <v/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7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>
        <v>0</v>
      </c>
      <c r="AW121" s="1"/>
      <c r="AX121" s="1"/>
      <c r="AY121" s="1"/>
    </row>
    <row r="122" spans="1:51" ht="15.75">
      <c r="A122" s="4" t="s">
        <v>240</v>
      </c>
      <c r="B122" s="7" t="s">
        <v>241</v>
      </c>
      <c r="C122" s="9" t="str">
        <f>IF(ISERROR(SUM(D122:AY122)/COUNTIF(D122:AY122,"&gt;0")),"",SUM(D122:AY122)/COUNTIF(D122:AY122,"&gt;0"))</f>
        <v/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7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>
        <v>0</v>
      </c>
      <c r="AW122" s="1"/>
      <c r="AX122" s="1"/>
      <c r="AY122" s="1"/>
    </row>
    <row r="123" spans="1:51" ht="15.75">
      <c r="A123" s="4" t="s">
        <v>242</v>
      </c>
      <c r="B123" s="7" t="s">
        <v>243</v>
      </c>
      <c r="C123" s="9">
        <f>IF(ISERROR(SUM(D123:AY123)/COUNTIF(D123:AY123,"&gt;0")),"",SUM(D123:AY123)/COUNTIF(D123:AY123,"&gt;0"))</f>
        <v>31.333333333333332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>
        <v>21</v>
      </c>
      <c r="P123" s="1"/>
      <c r="Q123" s="1"/>
      <c r="R123" s="1"/>
      <c r="S123" s="1"/>
      <c r="T123" s="17">
        <v>7</v>
      </c>
      <c r="U123" s="1"/>
      <c r="V123" s="1">
        <v>66</v>
      </c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>
        <v>0</v>
      </c>
      <c r="AW123" s="1"/>
      <c r="AX123" s="1"/>
      <c r="AY123" s="1"/>
    </row>
    <row r="124" spans="1:51" ht="15.75">
      <c r="A124" s="4" t="s">
        <v>244</v>
      </c>
      <c r="B124" s="7" t="s">
        <v>245</v>
      </c>
      <c r="C124" s="9">
        <f>IF(ISERROR(SUM(D124:AY124)/COUNTIF(D124:AY124,"&gt;0")),"",SUM(D124:AY124)/COUNTIF(D124:AY124,"&gt;0"))</f>
        <v>37</v>
      </c>
      <c r="D124" s="1"/>
      <c r="E124" s="1"/>
      <c r="F124" s="1">
        <v>3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>
        <v>0</v>
      </c>
      <c r="R124" s="1"/>
      <c r="S124" s="1"/>
      <c r="T124" s="17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>
        <v>0</v>
      </c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>
        <v>30</v>
      </c>
      <c r="AW124" s="1">
        <v>78</v>
      </c>
      <c r="AX124" s="1"/>
      <c r="AY124" s="1"/>
    </row>
    <row r="125" spans="1:51" ht="15.75">
      <c r="A125" s="4" t="s">
        <v>246</v>
      </c>
      <c r="B125" s="7" t="s">
        <v>247</v>
      </c>
      <c r="C125" s="9">
        <f>IF(ISERROR(SUM(D125:AY125)/COUNTIF(D125:AY125,"&gt;0")),"",SUM(D125:AY125)/COUNTIF(D125:AY125,"&gt;0"))</f>
        <v>28</v>
      </c>
      <c r="D125" s="1"/>
      <c r="E125" s="1"/>
      <c r="F125" s="1">
        <v>58</v>
      </c>
      <c r="G125" s="1"/>
      <c r="H125" s="1"/>
      <c r="I125" s="1"/>
      <c r="J125" s="1">
        <v>13</v>
      </c>
      <c r="K125" s="1"/>
      <c r="L125" s="1">
        <v>0</v>
      </c>
      <c r="M125" s="1"/>
      <c r="N125" s="1"/>
      <c r="O125" s="1"/>
      <c r="P125" s="1"/>
      <c r="Q125" s="1">
        <v>0</v>
      </c>
      <c r="R125" s="1"/>
      <c r="S125" s="1"/>
      <c r="T125" s="17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>
        <v>0</v>
      </c>
      <c r="AJ125" s="1"/>
      <c r="AK125" s="1"/>
      <c r="AL125" s="1"/>
      <c r="AM125" s="1"/>
      <c r="AN125" s="1"/>
      <c r="AO125" s="1">
        <v>22</v>
      </c>
      <c r="AP125" s="1"/>
      <c r="AQ125" s="1"/>
      <c r="AR125" s="1"/>
      <c r="AS125" s="1"/>
      <c r="AT125" s="1">
        <v>39</v>
      </c>
      <c r="AU125" s="1"/>
      <c r="AV125" s="1">
        <v>7</v>
      </c>
      <c r="AW125" s="1">
        <v>29</v>
      </c>
      <c r="AX125" s="1"/>
      <c r="AY125" s="1"/>
    </row>
    <row r="126" spans="1:51" ht="15.75">
      <c r="A126" s="4" t="s">
        <v>248</v>
      </c>
      <c r="B126" s="7" t="s">
        <v>249</v>
      </c>
      <c r="C126" s="9" t="str">
        <f>IF(ISERROR(SUM(D126:AY126)/COUNTIF(D126:AY126,"&gt;0")),"",SUM(D126:AY126)/COUNTIF(D126:AY126,"&gt;0"))</f>
        <v/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>
        <v>0</v>
      </c>
      <c r="R126" s="1"/>
      <c r="S126" s="1"/>
      <c r="T126" s="17"/>
      <c r="U126" s="1"/>
      <c r="V126" s="1"/>
      <c r="W126" s="1"/>
      <c r="X126" s="1"/>
      <c r="Y126" s="1"/>
      <c r="Z126" s="1"/>
      <c r="AA126" s="1"/>
      <c r="AB126" s="1"/>
      <c r="AC126" s="1"/>
      <c r="AD126" s="1">
        <v>0</v>
      </c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>
        <v>0</v>
      </c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5.75">
      <c r="A127" s="4" t="s">
        <v>250</v>
      </c>
      <c r="B127" s="7" t="s">
        <v>251</v>
      </c>
      <c r="C127" s="9" t="str">
        <f>IF(ISERROR(SUM(D127:AY127)/COUNTIF(D127:AY127,"&gt;0")),"",SUM(D127:AY127)/COUNTIF(D127:AY127,"&gt;0"))</f>
        <v/>
      </c>
      <c r="D127" s="1"/>
      <c r="E127" s="1"/>
      <c r="F127" s="1">
        <v>0</v>
      </c>
      <c r="G127" s="1">
        <v>0</v>
      </c>
      <c r="H127" s="1"/>
      <c r="I127" s="1"/>
      <c r="J127" s="1">
        <v>0</v>
      </c>
      <c r="K127" s="1"/>
      <c r="L127" s="1"/>
      <c r="M127" s="1"/>
      <c r="N127" s="1"/>
      <c r="O127" s="1"/>
      <c r="P127" s="1"/>
      <c r="Q127" s="1"/>
      <c r="R127" s="1">
        <v>0</v>
      </c>
      <c r="S127" s="1"/>
      <c r="T127" s="17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>
        <v>0</v>
      </c>
      <c r="AW127" s="1"/>
      <c r="AX127" s="1"/>
      <c r="AY127" s="1"/>
    </row>
    <row r="128" spans="1:51" ht="15.75">
      <c r="A128" s="4" t="s">
        <v>252</v>
      </c>
      <c r="B128" s="7" t="s">
        <v>253</v>
      </c>
      <c r="C128" s="9" t="str">
        <f>IF(ISERROR(SUM(D128:AY128)/COUNTIF(D128:AY128,"&gt;0")),"",SUM(D128:AY128)/COUNTIF(D128:AY128,"&gt;0"))</f>
        <v/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7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>
        <v>0</v>
      </c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5.75">
      <c r="A129" s="4" t="s">
        <v>254</v>
      </c>
      <c r="B129" s="7" t="s">
        <v>255</v>
      </c>
      <c r="C129" s="9" t="str">
        <f>IF(ISERROR(SUM(D129:AY129)/COUNTIF(D129:AY129,"&gt;0")),"",SUM(D129:AY129)/COUNTIF(D129:AY129,"&gt;0"))</f>
        <v/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>
        <v>0</v>
      </c>
      <c r="O129" s="1"/>
      <c r="P129" s="1"/>
      <c r="Q129" s="1"/>
      <c r="R129" s="1"/>
      <c r="S129" s="1"/>
      <c r="T129" s="17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>
        <v>0</v>
      </c>
      <c r="AM129" s="1"/>
      <c r="AN129" s="1"/>
      <c r="AO129" s="1"/>
      <c r="AP129" s="1"/>
      <c r="AQ129" s="1"/>
      <c r="AR129" s="1">
        <v>0</v>
      </c>
      <c r="AS129" s="1"/>
      <c r="AT129" s="1"/>
      <c r="AU129" s="1">
        <v>0</v>
      </c>
      <c r="AV129" s="1">
        <v>0</v>
      </c>
      <c r="AW129" s="1">
        <v>0</v>
      </c>
      <c r="AX129" s="1"/>
      <c r="AY129" s="1"/>
    </row>
    <row r="130" spans="1:51" ht="15.75">
      <c r="A130" s="4" t="s">
        <v>256</v>
      </c>
      <c r="B130" s="7" t="s">
        <v>257</v>
      </c>
      <c r="C130" s="9">
        <f>IF(ISERROR(SUM(D130:AY130)/COUNTIF(D130:AY130,"&gt;0")),"",SUM(D130:AY130)/COUNTIF(D130:AY130,"&gt;0"))</f>
        <v>32.5</v>
      </c>
      <c r="D130" s="1"/>
      <c r="E130" s="1">
        <v>6</v>
      </c>
      <c r="F130" s="1">
        <v>0</v>
      </c>
      <c r="G130" s="1">
        <v>0</v>
      </c>
      <c r="H130" s="1"/>
      <c r="I130" s="1">
        <v>0</v>
      </c>
      <c r="J130" s="1">
        <v>0</v>
      </c>
      <c r="K130" s="1">
        <v>21</v>
      </c>
      <c r="L130" s="1"/>
      <c r="M130" s="1">
        <v>0</v>
      </c>
      <c r="N130" s="1">
        <v>0</v>
      </c>
      <c r="O130" s="1"/>
      <c r="P130" s="1">
        <v>12</v>
      </c>
      <c r="Q130" s="1"/>
      <c r="R130" s="1">
        <v>0</v>
      </c>
      <c r="S130" s="1">
        <v>0</v>
      </c>
      <c r="T130" s="17"/>
      <c r="U130" s="1"/>
      <c r="V130" s="1">
        <v>0</v>
      </c>
      <c r="W130" s="1">
        <v>0</v>
      </c>
      <c r="X130" s="1"/>
      <c r="Y130" s="1"/>
      <c r="Z130" s="1">
        <v>161</v>
      </c>
      <c r="AA130" s="1"/>
      <c r="AB130" s="1">
        <v>0</v>
      </c>
      <c r="AC130" s="1">
        <v>0</v>
      </c>
      <c r="AD130" s="1">
        <v>0</v>
      </c>
      <c r="AE130" s="1"/>
      <c r="AF130" s="1">
        <v>34</v>
      </c>
      <c r="AG130" s="1">
        <v>27</v>
      </c>
      <c r="AH130" s="1"/>
      <c r="AI130" s="1"/>
      <c r="AJ130" s="1">
        <v>0</v>
      </c>
      <c r="AK130" s="1">
        <v>0</v>
      </c>
      <c r="AL130" s="1">
        <v>10</v>
      </c>
      <c r="AM130" s="1"/>
      <c r="AN130" s="1">
        <v>6</v>
      </c>
      <c r="AO130" s="1">
        <v>90</v>
      </c>
      <c r="AP130" s="1"/>
      <c r="AQ130" s="1"/>
      <c r="AR130" s="1">
        <v>0</v>
      </c>
      <c r="AS130" s="1">
        <v>1</v>
      </c>
      <c r="AT130" s="1">
        <v>14</v>
      </c>
      <c r="AU130" s="1">
        <v>0</v>
      </c>
      <c r="AV130" s="1">
        <v>0</v>
      </c>
      <c r="AW130" s="1">
        <v>0</v>
      </c>
      <c r="AX130" s="1"/>
      <c r="AY130" s="1">
        <v>8</v>
      </c>
    </row>
    <row r="131" spans="1:51" ht="15.75">
      <c r="A131" s="4" t="s">
        <v>258</v>
      </c>
      <c r="B131" s="7" t="s">
        <v>259</v>
      </c>
      <c r="C131" s="9" t="str">
        <f>IF(ISERROR(SUM(D131:AY131)/COUNTIF(D131:AY131,"&gt;0")),"",SUM(D131:AY131)/COUNTIF(D131:AY131,"&gt;0"))</f>
        <v/>
      </c>
      <c r="D131" s="1"/>
      <c r="E131" s="1"/>
      <c r="F131" s="1"/>
      <c r="G131" s="1"/>
      <c r="H131" s="1"/>
      <c r="I131" s="1">
        <v>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7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>
        <v>0</v>
      </c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>
        <v>0</v>
      </c>
      <c r="AW131" s="1"/>
      <c r="AX131" s="1"/>
      <c r="AY131" s="1"/>
    </row>
    <row r="132" spans="1:51" ht="15.75">
      <c r="A132" s="4" t="s">
        <v>260</v>
      </c>
      <c r="B132" s="7" t="s">
        <v>261</v>
      </c>
      <c r="C132" s="9" t="str">
        <f>IF(ISERROR(SUM(D132:AY132)/COUNTIF(D132:AY132,"&gt;0")),"",SUM(D132:AY132)/COUNTIF(D132:AY132,"&gt;0"))</f>
        <v/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7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>
        <v>0</v>
      </c>
      <c r="AW132" s="1"/>
      <c r="AX132" s="1"/>
      <c r="AY132" s="1"/>
    </row>
    <row r="133" spans="1:51" ht="15.75">
      <c r="A133" s="4" t="s">
        <v>262</v>
      </c>
      <c r="B133" s="7" t="s">
        <v>263</v>
      </c>
      <c r="C133" s="9" t="str">
        <f>IF(ISERROR(SUM(D133:AY133)/COUNTIF(D133:AY133,"&gt;0")),"",SUM(D133:AY133)/COUNTIF(D133:AY133,"&gt;0"))</f>
        <v/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7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>
        <v>0</v>
      </c>
      <c r="AV133" s="1">
        <v>0</v>
      </c>
      <c r="AW133" s="1"/>
      <c r="AX133" s="1"/>
      <c r="AY133" s="1"/>
    </row>
    <row r="134" spans="1:51" ht="15.75">
      <c r="A134" s="4" t="s">
        <v>264</v>
      </c>
      <c r="B134" s="7" t="s">
        <v>265</v>
      </c>
      <c r="C134" s="9" t="str">
        <f>IF(ISERROR(SUM(D134:AY134)/COUNTIF(D134:AY134,"&gt;0")),"",SUM(D134:AY134)/COUNTIF(D134:AY134,"&gt;0"))</f>
        <v/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7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>
        <v>0</v>
      </c>
      <c r="AW134" s="1"/>
      <c r="AX134" s="1"/>
      <c r="AY134" s="1"/>
    </row>
    <row r="135" spans="1:51" ht="15.75">
      <c r="A135" s="4" t="s">
        <v>266</v>
      </c>
      <c r="B135" s="7" t="s">
        <v>267</v>
      </c>
      <c r="C135" s="9" t="str">
        <f>IF(ISERROR(SUM(D135:AY135)/COUNTIF(D135:AY135,"&gt;0")),"",SUM(D135:AY135)/COUNTIF(D135:AY135,"&gt;0"))</f>
        <v/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7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5.75">
      <c r="A136" s="4" t="s">
        <v>268</v>
      </c>
      <c r="B136" s="7" t="s">
        <v>269</v>
      </c>
      <c r="C136" s="9" t="str">
        <f>IF(ISERROR(SUM(D136:AY136)/COUNTIF(D136:AY136,"&gt;0")),"",SUM(D136:AY136)/COUNTIF(D136:AY136,"&gt;0"))</f>
        <v/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7"/>
      <c r="U136" s="1"/>
      <c r="V136" s="1">
        <v>0</v>
      </c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5.75">
      <c r="A137" s="4" t="s">
        <v>270</v>
      </c>
      <c r="B137" s="7" t="s">
        <v>271</v>
      </c>
      <c r="C137" s="9" t="str">
        <f>IF(ISERROR(SUM(D137:AY137)/COUNTIF(D137:AY137,"&gt;0")),"",SUM(D137:AY137)/COUNTIF(D137:AY137,"&gt;0"))</f>
        <v/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7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>
        <v>0</v>
      </c>
      <c r="AW137" s="1"/>
      <c r="AX137" s="1"/>
      <c r="AY137" s="1"/>
    </row>
    <row r="138" spans="1:51" ht="15.75">
      <c r="A138" s="4" t="s">
        <v>272</v>
      </c>
      <c r="B138" s="7" t="s">
        <v>273</v>
      </c>
      <c r="C138" s="9">
        <f>IF(ISERROR(SUM(D138:AY138)/COUNTIF(D138:AY138,"&gt;0")),"",SUM(D138:AY138)/COUNTIF(D138:AY138,"&gt;0"))</f>
        <v>10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7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>
        <v>10</v>
      </c>
      <c r="AW138" s="1"/>
      <c r="AX138" s="1"/>
      <c r="AY138" s="1"/>
    </row>
    <row r="139" spans="1:51" ht="15.75">
      <c r="A139" s="4" t="s">
        <v>274</v>
      </c>
      <c r="B139" s="7" t="s">
        <v>275</v>
      </c>
      <c r="C139" s="9">
        <f>IF(ISERROR(SUM(D139:AY139)/COUNTIF(D139:AY139,"&gt;0")),"",SUM(D139:AY139)/COUNTIF(D139:AY139,"&gt;0"))</f>
        <v>12.538461538461538</v>
      </c>
      <c r="D139" s="1">
        <v>7</v>
      </c>
      <c r="E139" s="1">
        <v>0</v>
      </c>
      <c r="F139" s="1">
        <v>4</v>
      </c>
      <c r="G139" s="1">
        <v>0</v>
      </c>
      <c r="H139" s="1"/>
      <c r="I139" s="1">
        <v>0</v>
      </c>
      <c r="J139" s="1">
        <v>0</v>
      </c>
      <c r="K139" s="1">
        <v>18</v>
      </c>
      <c r="L139" s="1"/>
      <c r="M139" s="1">
        <v>0</v>
      </c>
      <c r="N139" s="1">
        <v>0</v>
      </c>
      <c r="O139" s="1"/>
      <c r="P139" s="1">
        <v>12</v>
      </c>
      <c r="Q139" s="1"/>
      <c r="R139" s="1">
        <v>2</v>
      </c>
      <c r="S139" s="1">
        <v>30</v>
      </c>
      <c r="T139" s="17"/>
      <c r="U139" s="1"/>
      <c r="V139" s="1">
        <v>5</v>
      </c>
      <c r="W139" s="1"/>
      <c r="X139" s="1">
        <v>0</v>
      </c>
      <c r="Y139" s="1"/>
      <c r="Z139" s="1">
        <v>51</v>
      </c>
      <c r="AA139" s="1"/>
      <c r="AB139" s="1">
        <v>0</v>
      </c>
      <c r="AC139" s="1">
        <v>0</v>
      </c>
      <c r="AD139" s="1">
        <v>2</v>
      </c>
      <c r="AE139" s="1">
        <v>0</v>
      </c>
      <c r="AF139" s="1">
        <v>0</v>
      </c>
      <c r="AG139" s="1">
        <v>0</v>
      </c>
      <c r="AH139" s="1"/>
      <c r="AI139" s="1">
        <v>0</v>
      </c>
      <c r="AJ139" s="1">
        <v>0</v>
      </c>
      <c r="AK139" s="1">
        <v>0</v>
      </c>
      <c r="AL139" s="1">
        <v>0</v>
      </c>
      <c r="AM139" s="1"/>
      <c r="AN139" s="1">
        <v>0</v>
      </c>
      <c r="AO139" s="1">
        <v>0</v>
      </c>
      <c r="AP139" s="1"/>
      <c r="AQ139" s="1"/>
      <c r="AR139" s="1">
        <v>0</v>
      </c>
      <c r="AS139" s="1">
        <v>1</v>
      </c>
      <c r="AT139" s="1">
        <v>2</v>
      </c>
      <c r="AU139" s="1">
        <v>21</v>
      </c>
      <c r="AV139" s="1">
        <v>0</v>
      </c>
      <c r="AW139" s="1">
        <v>0</v>
      </c>
      <c r="AX139" s="1"/>
      <c r="AY139" s="1">
        <v>8</v>
      </c>
    </row>
    <row r="140" spans="1:51" ht="15.75">
      <c r="A140" s="4" t="s">
        <v>276</v>
      </c>
      <c r="B140" s="7" t="s">
        <v>277</v>
      </c>
      <c r="C140" s="9" t="str">
        <f>IF(ISERROR(SUM(D140:AY140)/COUNTIF(D140:AY140,"&gt;0")),"",SUM(D140:AY140)/COUNTIF(D140:AY140,"&gt;0"))</f>
        <v/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7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5.75">
      <c r="A141" s="4" t="s">
        <v>278</v>
      </c>
      <c r="B141" s="7" t="s">
        <v>279</v>
      </c>
      <c r="C141" s="9">
        <f>IF(ISERROR(SUM(D141:AY141)/COUNTIF(D141:AY141,"&gt;0")),"",SUM(D141:AY141)/COUNTIF(D141:AY141,"&gt;0"))</f>
        <v>41.5</v>
      </c>
      <c r="D141" s="1"/>
      <c r="E141" s="1"/>
      <c r="F141" s="1">
        <v>2</v>
      </c>
      <c r="G141" s="1">
        <v>108</v>
      </c>
      <c r="H141" s="1"/>
      <c r="I141" s="1">
        <v>0</v>
      </c>
      <c r="J141" s="1">
        <v>56</v>
      </c>
      <c r="K141" s="1"/>
      <c r="L141" s="1"/>
      <c r="M141" s="1"/>
      <c r="N141" s="1"/>
      <c r="O141" s="1"/>
      <c r="P141" s="1"/>
      <c r="Q141" s="1"/>
      <c r="R141" s="1"/>
      <c r="S141" s="1">
        <v>40</v>
      </c>
      <c r="T141" s="17"/>
      <c r="U141" s="1"/>
      <c r="V141" s="1">
        <v>19</v>
      </c>
      <c r="W141" s="1"/>
      <c r="X141" s="1"/>
      <c r="Y141" s="1"/>
      <c r="Z141" s="1"/>
      <c r="AA141" s="1"/>
      <c r="AB141" s="1"/>
      <c r="AC141" s="1"/>
      <c r="AD141" s="1">
        <v>2</v>
      </c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>
        <v>50</v>
      </c>
      <c r="AT141" s="1"/>
      <c r="AU141" s="1">
        <v>30</v>
      </c>
      <c r="AV141" s="1">
        <v>21</v>
      </c>
      <c r="AW141" s="1">
        <v>87</v>
      </c>
      <c r="AX141" s="1"/>
      <c r="AY141" s="1"/>
    </row>
    <row r="142" spans="1:51" ht="15.75">
      <c r="A142" s="4" t="s">
        <v>280</v>
      </c>
      <c r="B142" s="7" t="s">
        <v>281</v>
      </c>
      <c r="C142" s="9">
        <f>IF(ISERROR(SUM(D142:AY142)/COUNTIF(D142:AY142,"&gt;0")),"",SUM(D142:AY142)/COUNTIF(D142:AY142,"&gt;0"))</f>
        <v>1</v>
      </c>
      <c r="D142" s="1"/>
      <c r="E142" s="1"/>
      <c r="F142" s="1">
        <v>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7"/>
      <c r="U142" s="1"/>
      <c r="V142" s="1">
        <v>0</v>
      </c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>
        <v>0</v>
      </c>
      <c r="AV142" s="1">
        <v>0</v>
      </c>
      <c r="AW142" s="1"/>
      <c r="AX142" s="1"/>
      <c r="AY142" s="1"/>
    </row>
    <row r="143" spans="1:51" ht="15.75">
      <c r="A143" s="4" t="s">
        <v>282</v>
      </c>
      <c r="B143" s="7" t="s">
        <v>283</v>
      </c>
      <c r="C143" s="9">
        <f>IF(ISERROR(SUM(D143:AY143)/COUNTIF(D143:AY143,"&gt;0")),"",SUM(D143:AY143)/COUNTIF(D143:AY143,"&gt;0"))</f>
        <v>6.5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7"/>
      <c r="U143" s="1"/>
      <c r="V143" s="1">
        <v>8</v>
      </c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>
        <v>0</v>
      </c>
      <c r="AV143" s="1">
        <v>5</v>
      </c>
      <c r="AW143" s="1"/>
      <c r="AX143" s="1"/>
      <c r="AY143" s="1"/>
    </row>
    <row r="144" spans="1:51" ht="15.75">
      <c r="A144" s="4" t="s">
        <v>284</v>
      </c>
      <c r="B144" s="7" t="s">
        <v>285</v>
      </c>
      <c r="C144" s="9" t="str">
        <f>IF(ISERROR(SUM(D144:AY144)/COUNTIF(D144:AY144,"&gt;0")),"",SUM(D144:AY144)/COUNTIF(D144:AY144,"&gt;0"))</f>
        <v/>
      </c>
      <c r="D144" s="1"/>
      <c r="E144" s="1"/>
      <c r="F144" s="1">
        <v>0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7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>
        <v>0</v>
      </c>
      <c r="AW144" s="1"/>
      <c r="AX144" s="1"/>
      <c r="AY144" s="1"/>
    </row>
    <row r="145" spans="1:51" ht="15.75">
      <c r="A145" s="4" t="s">
        <v>286</v>
      </c>
      <c r="B145" s="7" t="s">
        <v>287</v>
      </c>
      <c r="C145" s="9">
        <f>IF(ISERROR(SUM(D145:AY145)/COUNTIF(D145:AY145,"&gt;0")),"",SUM(D145:AY145)/COUNTIF(D145:AY145,"&gt;0"))</f>
        <v>14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7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>
        <v>14</v>
      </c>
      <c r="AW145" s="1"/>
      <c r="AX145" s="1"/>
      <c r="AY145" s="1"/>
    </row>
    <row r="146" spans="1:51" ht="15.75">
      <c r="A146" s="4" t="s">
        <v>288</v>
      </c>
      <c r="B146" s="7" t="s">
        <v>289</v>
      </c>
      <c r="C146" s="9">
        <f>IF(ISERROR(SUM(D146:AY146)/COUNTIF(D146:AY146,"&gt;0")),"",SUM(D146:AY146)/COUNTIF(D146:AY146,"&gt;0"))</f>
        <v>27.1</v>
      </c>
      <c r="D146" s="1"/>
      <c r="E146" s="1"/>
      <c r="F146" s="1">
        <v>28</v>
      </c>
      <c r="G146" s="1">
        <v>10</v>
      </c>
      <c r="H146" s="1">
        <v>15</v>
      </c>
      <c r="I146" s="1"/>
      <c r="J146" s="1">
        <v>13</v>
      </c>
      <c r="K146" s="1"/>
      <c r="L146" s="1"/>
      <c r="M146" s="1"/>
      <c r="N146" s="1">
        <v>22</v>
      </c>
      <c r="O146" s="1"/>
      <c r="P146" s="1">
        <v>30</v>
      </c>
      <c r="Q146" s="1">
        <v>7</v>
      </c>
      <c r="R146" s="1">
        <v>14</v>
      </c>
      <c r="S146" s="1">
        <v>15</v>
      </c>
      <c r="T146" s="17">
        <v>60</v>
      </c>
      <c r="U146" s="1"/>
      <c r="V146" s="1">
        <v>17</v>
      </c>
      <c r="W146" s="1"/>
      <c r="X146" s="1"/>
      <c r="Y146" s="1">
        <v>40</v>
      </c>
      <c r="Z146" s="1"/>
      <c r="AA146" s="1">
        <v>51</v>
      </c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>
        <v>30</v>
      </c>
      <c r="AM146" s="1"/>
      <c r="AN146" s="1"/>
      <c r="AO146" s="1">
        <v>20</v>
      </c>
      <c r="AP146" s="1">
        <v>44</v>
      </c>
      <c r="AQ146" s="1"/>
      <c r="AR146" s="1"/>
      <c r="AS146" s="1">
        <v>11</v>
      </c>
      <c r="AT146" s="1"/>
      <c r="AU146" s="1">
        <v>21</v>
      </c>
      <c r="AV146" s="1">
        <v>35</v>
      </c>
      <c r="AW146" s="1">
        <v>59</v>
      </c>
      <c r="AX146" s="1"/>
      <c r="AY146" s="1"/>
    </row>
    <row r="147" spans="1:51" ht="15.75">
      <c r="A147" s="4" t="s">
        <v>290</v>
      </c>
      <c r="B147" s="7" t="s">
        <v>291</v>
      </c>
      <c r="C147" s="9">
        <f>IF(ISERROR(SUM(D147:AY147)/COUNTIF(D147:AY147,"&gt;0")),"",SUM(D147:AY147)/COUNTIF(D147:AY147,"&gt;0"))</f>
        <v>65.7</v>
      </c>
      <c r="D147" s="1"/>
      <c r="E147" s="1"/>
      <c r="F147" s="1">
        <v>44</v>
      </c>
      <c r="G147" s="1"/>
      <c r="H147" s="1">
        <v>38</v>
      </c>
      <c r="I147" s="1"/>
      <c r="J147" s="19">
        <v>23</v>
      </c>
      <c r="K147" s="1"/>
      <c r="L147" s="1"/>
      <c r="M147" s="1"/>
      <c r="N147" s="1"/>
      <c r="O147" s="1"/>
      <c r="P147" s="1"/>
      <c r="Q147" s="1"/>
      <c r="R147" s="1"/>
      <c r="S147" s="1"/>
      <c r="T147" s="17">
        <v>114</v>
      </c>
      <c r="U147" s="1"/>
      <c r="V147" s="1">
        <v>123</v>
      </c>
      <c r="W147" s="1"/>
      <c r="X147" s="1"/>
      <c r="Y147" s="1">
        <v>60</v>
      </c>
      <c r="Z147" s="1"/>
      <c r="AA147" s="1">
        <v>92</v>
      </c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>
        <v>55</v>
      </c>
      <c r="AQ147" s="1"/>
      <c r="AR147" s="1"/>
      <c r="AS147" s="1"/>
      <c r="AT147" s="1"/>
      <c r="AU147" s="1"/>
      <c r="AV147" s="1">
        <v>35</v>
      </c>
      <c r="AW147" s="1">
        <v>73</v>
      </c>
      <c r="AX147" s="1"/>
      <c r="AY147" s="1"/>
    </row>
    <row r="148" spans="1:51" ht="15.75">
      <c r="A148" s="4" t="s">
        <v>292</v>
      </c>
      <c r="B148" s="7" t="s">
        <v>293</v>
      </c>
      <c r="C148" s="9">
        <f>IF(ISERROR(SUM(D148:AY148)/COUNTIF(D148:AY148,"&gt;0")),"",SUM(D148:AY148)/COUNTIF(D148:AY148,"&gt;0"))</f>
        <v>31.931034482758619</v>
      </c>
      <c r="D148" s="1">
        <v>23</v>
      </c>
      <c r="E148" s="1">
        <v>2</v>
      </c>
      <c r="F148" s="1">
        <v>24</v>
      </c>
      <c r="G148" s="1">
        <v>65</v>
      </c>
      <c r="H148" s="1">
        <v>33</v>
      </c>
      <c r="I148" s="1">
        <v>0</v>
      </c>
      <c r="J148" s="1">
        <v>11</v>
      </c>
      <c r="K148" s="1">
        <v>7</v>
      </c>
      <c r="L148" s="1"/>
      <c r="M148" s="1">
        <v>26</v>
      </c>
      <c r="N148" s="1">
        <v>0</v>
      </c>
      <c r="O148" s="1"/>
      <c r="P148" s="1">
        <v>50</v>
      </c>
      <c r="Q148" s="1">
        <v>0</v>
      </c>
      <c r="R148" s="1">
        <v>33</v>
      </c>
      <c r="S148" s="1">
        <v>14</v>
      </c>
      <c r="T148" s="17"/>
      <c r="U148" s="1"/>
      <c r="V148" s="1">
        <v>9</v>
      </c>
      <c r="W148" s="1"/>
      <c r="X148" s="1">
        <v>34</v>
      </c>
      <c r="Y148" s="1"/>
      <c r="Z148" s="1">
        <v>52</v>
      </c>
      <c r="AA148" s="1"/>
      <c r="AB148" s="1"/>
      <c r="AC148" s="1">
        <v>10</v>
      </c>
      <c r="AD148" s="1">
        <v>2</v>
      </c>
      <c r="AE148" s="1">
        <v>21</v>
      </c>
      <c r="AF148" s="1">
        <v>13</v>
      </c>
      <c r="AG148" s="1">
        <v>57</v>
      </c>
      <c r="AH148" s="1">
        <v>32</v>
      </c>
      <c r="AI148" s="1">
        <v>0</v>
      </c>
      <c r="AJ148" s="1">
        <v>9</v>
      </c>
      <c r="AK148" s="1">
        <v>0</v>
      </c>
      <c r="AL148" s="1">
        <v>30</v>
      </c>
      <c r="AM148" s="1"/>
      <c r="AN148" s="1">
        <v>12</v>
      </c>
      <c r="AO148" s="1">
        <v>150</v>
      </c>
      <c r="AP148" s="1"/>
      <c r="AQ148" s="1">
        <v>0</v>
      </c>
      <c r="AR148" s="1">
        <v>0</v>
      </c>
      <c r="AS148" s="1">
        <v>3</v>
      </c>
      <c r="AT148" s="1">
        <v>84</v>
      </c>
      <c r="AU148" s="1">
        <v>30</v>
      </c>
      <c r="AV148" s="1">
        <v>35</v>
      </c>
      <c r="AW148" s="1">
        <v>55</v>
      </c>
      <c r="AX148" s="1">
        <v>0</v>
      </c>
      <c r="AY148" s="1"/>
    </row>
    <row r="149" spans="1:51" ht="15.75">
      <c r="A149" s="4" t="s">
        <v>294</v>
      </c>
      <c r="B149" s="7" t="s">
        <v>295</v>
      </c>
      <c r="C149" s="9" t="str">
        <f>IF(ISERROR(SUM(D149:AY149)/COUNTIF(D149:AY149,"&gt;0")),"",SUM(D149:AY149)/COUNTIF(D149:AY149,"&gt;0"))</f>
        <v/>
      </c>
      <c r="D149" s="1"/>
      <c r="E149" s="1">
        <v>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7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5.75">
      <c r="A150" s="4" t="s">
        <v>296</v>
      </c>
      <c r="B150" s="7" t="s">
        <v>297</v>
      </c>
      <c r="C150" s="9">
        <f>IF(ISERROR(SUM(D150:AY150)/COUNTIF(D150:AY150,"&gt;0")),"",SUM(D150:AY150)/COUNTIF(D150:AY150,"&gt;0"))</f>
        <v>29</v>
      </c>
      <c r="D150" s="1"/>
      <c r="E150" s="1"/>
      <c r="F150" s="1"/>
      <c r="G150" s="1">
        <v>62</v>
      </c>
      <c r="H150" s="1"/>
      <c r="I150" s="1">
        <v>0</v>
      </c>
      <c r="J150" s="1"/>
      <c r="K150" s="1"/>
      <c r="L150" s="1"/>
      <c r="M150" s="1"/>
      <c r="N150" s="1"/>
      <c r="O150" s="1"/>
      <c r="P150" s="1">
        <v>6</v>
      </c>
      <c r="Q150" s="1"/>
      <c r="R150" s="1"/>
      <c r="S150" s="1">
        <v>10</v>
      </c>
      <c r="T150" s="17"/>
      <c r="U150" s="1"/>
      <c r="V150" s="1">
        <v>10</v>
      </c>
      <c r="W150" s="1"/>
      <c r="X150" s="1"/>
      <c r="Y150" s="1"/>
      <c r="Z150" s="1"/>
      <c r="AA150" s="1"/>
      <c r="AB150" s="1"/>
      <c r="AC150" s="1"/>
      <c r="AD150" s="1">
        <v>23</v>
      </c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>
        <v>0</v>
      </c>
      <c r="AP150" s="1"/>
      <c r="AQ150" s="1"/>
      <c r="AR150" s="1"/>
      <c r="AS150" s="1"/>
      <c r="AT150" s="1">
        <v>39</v>
      </c>
      <c r="AU150" s="1">
        <v>60</v>
      </c>
      <c r="AV150" s="1">
        <v>22</v>
      </c>
      <c r="AW150" s="1"/>
      <c r="AX150" s="1"/>
      <c r="AY150" s="1"/>
    </row>
    <row r="151" spans="1:51" ht="15.75">
      <c r="A151" s="4" t="s">
        <v>298</v>
      </c>
      <c r="B151" s="7" t="s">
        <v>299</v>
      </c>
      <c r="C151" s="9">
        <f>IF(ISERROR(SUM(D151:AY151)/COUNTIF(D151:AY151,"&gt;0")),"",SUM(D151:AY151)/COUNTIF(D151:AY151,"&gt;0"))</f>
        <v>18.333333333333332</v>
      </c>
      <c r="D151" s="1">
        <v>0</v>
      </c>
      <c r="E151" s="1"/>
      <c r="F151" s="1">
        <v>2</v>
      </c>
      <c r="G151" s="1">
        <v>0</v>
      </c>
      <c r="H151" s="1"/>
      <c r="I151" s="1">
        <v>0</v>
      </c>
      <c r="J151" s="1">
        <v>0</v>
      </c>
      <c r="K151" s="1"/>
      <c r="L151" s="1"/>
      <c r="M151" s="1"/>
      <c r="N151" s="1">
        <v>0</v>
      </c>
      <c r="O151" s="1"/>
      <c r="P151" s="1"/>
      <c r="Q151" s="1">
        <v>0</v>
      </c>
      <c r="R151" s="1">
        <v>10</v>
      </c>
      <c r="S151" s="1"/>
      <c r="T151" s="17"/>
      <c r="U151" s="1"/>
      <c r="V151" s="1">
        <v>0</v>
      </c>
      <c r="W151" s="1"/>
      <c r="X151" s="1"/>
      <c r="Y151" s="1"/>
      <c r="Z151" s="1"/>
      <c r="AA151" s="1"/>
      <c r="AB151" s="1"/>
      <c r="AC151" s="1"/>
      <c r="AD151" s="1">
        <v>1</v>
      </c>
      <c r="AE151" s="1"/>
      <c r="AF151" s="1"/>
      <c r="AG151" s="1"/>
      <c r="AH151" s="1"/>
      <c r="AI151" s="1"/>
      <c r="AJ151" s="1"/>
      <c r="AK151" s="1"/>
      <c r="AL151" s="1">
        <v>7</v>
      </c>
      <c r="AM151" s="1"/>
      <c r="AN151" s="1"/>
      <c r="AO151" s="1"/>
      <c r="AP151" s="1"/>
      <c r="AQ151" s="1"/>
      <c r="AR151" s="1"/>
      <c r="AS151" s="1">
        <v>1</v>
      </c>
      <c r="AT151" s="1">
        <v>87</v>
      </c>
      <c r="AU151" s="1">
        <v>15</v>
      </c>
      <c r="AV151" s="1">
        <v>35</v>
      </c>
      <c r="AW151" s="1">
        <v>7</v>
      </c>
      <c r="AX151" s="1"/>
      <c r="AY151" s="1"/>
    </row>
    <row r="152" spans="1:51" ht="15.75">
      <c r="A152" s="4" t="s">
        <v>300</v>
      </c>
      <c r="B152" s="7" t="s">
        <v>301</v>
      </c>
      <c r="C152" s="9">
        <f>IF(ISERROR(SUM(D152:AY152)/COUNTIF(D152:AY152,"&gt;0")),"",SUM(D152:AY152)/COUNTIF(D152:AY152,"&gt;0"))</f>
        <v>28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7"/>
      <c r="U152" s="1"/>
      <c r="V152" s="1">
        <v>0</v>
      </c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>
        <v>28</v>
      </c>
      <c r="AW152" s="1"/>
      <c r="AX152" s="1"/>
      <c r="AY152" s="1"/>
    </row>
    <row r="153" spans="1:51" ht="15.75">
      <c r="A153" s="4" t="s">
        <v>302</v>
      </c>
      <c r="B153" s="7" t="s">
        <v>303</v>
      </c>
      <c r="C153" s="9">
        <f>IF(ISERROR(SUM(D153:AY153)/COUNTIF(D153:AY153,"&gt;0")),"",SUM(D153:AY153)/COUNTIF(D153:AY153,"&gt;0"))</f>
        <v>5.666666666666667</v>
      </c>
      <c r="D153" s="1"/>
      <c r="E153" s="1"/>
      <c r="F153" s="1">
        <v>1</v>
      </c>
      <c r="G153" s="1"/>
      <c r="H153" s="1"/>
      <c r="I153" s="1">
        <v>0</v>
      </c>
      <c r="J153" s="1"/>
      <c r="K153" s="1"/>
      <c r="L153" s="1"/>
      <c r="M153" s="1"/>
      <c r="N153" s="1">
        <v>0</v>
      </c>
      <c r="O153" s="1"/>
      <c r="P153" s="1"/>
      <c r="Q153" s="1">
        <v>0</v>
      </c>
      <c r="R153" s="1">
        <v>0</v>
      </c>
      <c r="S153" s="1">
        <v>15</v>
      </c>
      <c r="T153" s="17"/>
      <c r="U153" s="1"/>
      <c r="V153" s="1">
        <v>0</v>
      </c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>
        <v>0</v>
      </c>
      <c r="AP153" s="1"/>
      <c r="AQ153" s="1"/>
      <c r="AR153" s="1"/>
      <c r="AS153" s="1">
        <v>1</v>
      </c>
      <c r="AT153" s="1"/>
      <c r="AU153" s="1">
        <v>0</v>
      </c>
      <c r="AV153" s="1"/>
      <c r="AW153" s="1">
        <v>0</v>
      </c>
      <c r="AX153" s="1"/>
      <c r="AY153" s="1"/>
    </row>
    <row r="154" spans="1:51" ht="15.75">
      <c r="A154" s="4" t="s">
        <v>304</v>
      </c>
      <c r="B154" s="7" t="s">
        <v>305</v>
      </c>
      <c r="C154" s="9">
        <f>IF(ISERROR(SUM(D154:AY154)/COUNTIF(D154:AY154,"&gt;0")),"",SUM(D154:AY154)/COUNTIF(D154:AY154,"&gt;0"))</f>
        <v>2.5</v>
      </c>
      <c r="D154" s="1"/>
      <c r="E154" s="1"/>
      <c r="F154" s="1">
        <v>0</v>
      </c>
      <c r="G154" s="1">
        <v>0</v>
      </c>
      <c r="H154" s="1"/>
      <c r="I154" s="1"/>
      <c r="J154" s="1"/>
      <c r="K154" s="1"/>
      <c r="L154" s="1"/>
      <c r="M154" s="1"/>
      <c r="N154" s="1"/>
      <c r="O154" s="1"/>
      <c r="P154" s="1">
        <v>3</v>
      </c>
      <c r="Q154" s="1"/>
      <c r="R154" s="1"/>
      <c r="S154" s="1"/>
      <c r="T154" s="17"/>
      <c r="U154" s="1"/>
      <c r="V154" s="1">
        <v>0</v>
      </c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>
        <v>0</v>
      </c>
      <c r="AP154" s="1"/>
      <c r="AQ154" s="1"/>
      <c r="AR154" s="1"/>
      <c r="AS154" s="1"/>
      <c r="AT154" s="1"/>
      <c r="AU154" s="1">
        <v>0</v>
      </c>
      <c r="AV154" s="1">
        <v>2</v>
      </c>
      <c r="AW154" s="1"/>
      <c r="AX154" s="1"/>
      <c r="AY154" s="1"/>
    </row>
    <row r="155" spans="1:51" ht="15.75">
      <c r="A155" s="4" t="s">
        <v>306</v>
      </c>
      <c r="B155" s="7" t="s">
        <v>307</v>
      </c>
      <c r="C155" s="9">
        <f>IF(ISERROR(SUM(D155:AY155)/COUNTIF(D155:AY155,"&gt;0")),"",SUM(D155:AY155)/COUNTIF(D155:AY155,"&gt;0"))</f>
        <v>1</v>
      </c>
      <c r="D155" s="1"/>
      <c r="E155" s="1"/>
      <c r="F155" s="1">
        <v>0</v>
      </c>
      <c r="G155" s="1">
        <v>0</v>
      </c>
      <c r="H155" s="1"/>
      <c r="I155" s="1"/>
      <c r="J155" s="1"/>
      <c r="K155" s="1"/>
      <c r="L155" s="1"/>
      <c r="M155" s="1"/>
      <c r="N155" s="1"/>
      <c r="O155" s="1"/>
      <c r="P155" s="1"/>
      <c r="Q155" s="1">
        <v>0</v>
      </c>
      <c r="R155" s="1"/>
      <c r="S155" s="1"/>
      <c r="T155" s="17"/>
      <c r="U155" s="1"/>
      <c r="V155" s="1">
        <v>0</v>
      </c>
      <c r="W155" s="1"/>
      <c r="X155" s="1"/>
      <c r="Y155" s="1"/>
      <c r="Z155" s="1"/>
      <c r="AA155" s="1"/>
      <c r="AB155" s="1">
        <v>0</v>
      </c>
      <c r="AC155" s="1"/>
      <c r="AD155" s="1">
        <v>0</v>
      </c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>
        <v>0</v>
      </c>
      <c r="AV155" s="1">
        <v>1</v>
      </c>
      <c r="AW155" s="1"/>
      <c r="AX155" s="1"/>
      <c r="AY155" s="1"/>
    </row>
    <row r="156" spans="1:51" ht="15.75">
      <c r="A156" s="4" t="s">
        <v>308</v>
      </c>
      <c r="B156" s="7" t="s">
        <v>309</v>
      </c>
      <c r="C156" s="9">
        <f>IF(ISERROR(SUM(D156:AY156)/COUNTIF(D156:AY156,"&gt;0")),"",SUM(D156:AY156)/COUNTIF(D156:AY156,"&gt;0"))</f>
        <v>11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>
        <v>0</v>
      </c>
      <c r="R156" s="1"/>
      <c r="S156" s="1">
        <v>21</v>
      </c>
      <c r="T156" s="17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>
        <v>0</v>
      </c>
      <c r="AP156" s="1"/>
      <c r="AQ156" s="1"/>
      <c r="AR156" s="1"/>
      <c r="AS156" s="1"/>
      <c r="AT156" s="1"/>
      <c r="AU156" s="1">
        <v>0</v>
      </c>
      <c r="AV156" s="1">
        <v>1</v>
      </c>
      <c r="AW156" s="1"/>
      <c r="AX156" s="1"/>
      <c r="AY156" s="1"/>
    </row>
    <row r="157" spans="1:51" ht="15.75">
      <c r="A157" s="4" t="s">
        <v>310</v>
      </c>
      <c r="B157" s="7" t="s">
        <v>311</v>
      </c>
      <c r="C157" s="9">
        <f>IF(ISERROR(SUM(D157:AY157)/COUNTIF(D157:AY157,"&gt;0")),"",SUM(D157:AY157)/COUNTIF(D157:AY157,"&gt;0"))</f>
        <v>1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7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>
        <v>1</v>
      </c>
      <c r="AW157" s="1"/>
      <c r="AX157" s="1"/>
      <c r="AY157" s="1"/>
    </row>
    <row r="158" spans="1:51" ht="15.75">
      <c r="A158" s="4" t="s">
        <v>312</v>
      </c>
      <c r="B158" s="7" t="s">
        <v>313</v>
      </c>
      <c r="C158" s="9">
        <f>IF(ISERROR(SUM(D158:AY158)/COUNTIF(D158:AY158,"&gt;0")),"",SUM(D158:AY158)/COUNTIF(D158:AY158,"&gt;0"))</f>
        <v>14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7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>
        <v>14</v>
      </c>
      <c r="AW158" s="1"/>
      <c r="AX158" s="1"/>
      <c r="AY158" s="1"/>
    </row>
    <row r="159" spans="1:51" ht="15.75">
      <c r="A159" s="4" t="s">
        <v>314</v>
      </c>
      <c r="B159" s="7" t="s">
        <v>315</v>
      </c>
      <c r="C159" s="9" t="str">
        <f>IF(ISERROR(SUM(D159:AY159)/COUNTIF(D159:AY159,"&gt;0")),"",SUM(D159:AY159)/COUNTIF(D159:AY159,"&gt;0"))</f>
        <v/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7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5.75">
      <c r="A160" s="4" t="s">
        <v>316</v>
      </c>
      <c r="B160" s="7" t="s">
        <v>317</v>
      </c>
      <c r="C160" s="9" t="str">
        <f>IF(ISERROR(SUM(D160:AY160)/COUNTIF(D160:AY160,"&gt;0")),"",SUM(D160:AY160)/COUNTIF(D160:AY160,"&gt;0"))</f>
        <v/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7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5.75">
      <c r="A161" s="4" t="s">
        <v>318</v>
      </c>
      <c r="B161" s="7" t="s">
        <v>319</v>
      </c>
      <c r="C161" s="9">
        <f>IF(ISERROR(SUM(D161:AY161)/COUNTIF(D161:AY161,"&gt;0")),"",SUM(D161:AY161)/COUNTIF(D161:AY161,"&gt;0"))</f>
        <v>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7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>
        <v>1</v>
      </c>
      <c r="AW161" s="1"/>
      <c r="AX161" s="1"/>
      <c r="AY161" s="1"/>
    </row>
    <row r="162" spans="1:51" ht="15.75">
      <c r="A162" s="4" t="s">
        <v>320</v>
      </c>
      <c r="B162" s="7" t="s">
        <v>321</v>
      </c>
      <c r="C162" s="9">
        <f>IF(ISERROR(SUM(D162:AY162)/COUNTIF(D162:AY162,"&gt;0")),"",SUM(D162:AY162)/COUNTIF(D162:AY162,"&gt;0"))</f>
        <v>1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7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>
        <v>1</v>
      </c>
      <c r="AW162" s="1"/>
      <c r="AX162" s="1"/>
      <c r="AY162" s="1"/>
    </row>
    <row r="163" spans="1:51" ht="15.75">
      <c r="A163" s="4" t="s">
        <v>322</v>
      </c>
      <c r="B163" s="7" t="s">
        <v>323</v>
      </c>
      <c r="C163" s="9" t="str">
        <f>IF(ISERROR(SUM(D163:AY163)/COUNTIF(D163:AY163,"&gt;0")),"",SUM(D163:AY163)/COUNTIF(D163:AY163,"&gt;0"))</f>
        <v/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7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5.75">
      <c r="A164" s="4" t="s">
        <v>324</v>
      </c>
      <c r="B164" s="7" t="s">
        <v>325</v>
      </c>
      <c r="C164" s="9" t="str">
        <f>IF(ISERROR(SUM(D164:AY164)/COUNTIF(D164:AY164,"&gt;0")),"",SUM(D164:AY164)/COUNTIF(D164:AY164,"&gt;0"))</f>
        <v/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7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5.75">
      <c r="A165" s="4" t="s">
        <v>326</v>
      </c>
      <c r="B165" s="7" t="s">
        <v>327</v>
      </c>
      <c r="C165" s="9">
        <f>IF(ISERROR(SUM(D165:AY165)/COUNTIF(D165:AY165,"&gt;0")),"",SUM(D165:AY165)/COUNTIF(D165:AY165,"&gt;0"))</f>
        <v>15.884057971014492</v>
      </c>
      <c r="D165" s="1"/>
      <c r="E165" s="1"/>
      <c r="F165" s="1">
        <v>0</v>
      </c>
      <c r="G165" s="1">
        <v>37</v>
      </c>
      <c r="H165" s="1"/>
      <c r="I165" s="1">
        <v>0</v>
      </c>
      <c r="J165" s="1">
        <v>0</v>
      </c>
      <c r="K165" s="1">
        <v>2</v>
      </c>
      <c r="L165" s="1"/>
      <c r="M165" s="1">
        <v>0</v>
      </c>
      <c r="N165" s="1"/>
      <c r="O165" s="1"/>
      <c r="P165" s="1">
        <v>20</v>
      </c>
      <c r="Q165" s="1"/>
      <c r="R165" s="1">
        <v>0</v>
      </c>
      <c r="S165" s="1">
        <v>1</v>
      </c>
      <c r="T165" s="17">
        <v>11.260869565217391</v>
      </c>
      <c r="U165" s="1"/>
      <c r="V165" s="1">
        <v>3</v>
      </c>
      <c r="W165" s="1">
        <v>0</v>
      </c>
      <c r="X165" s="1"/>
      <c r="Y165" s="1"/>
      <c r="Z165" s="1"/>
      <c r="AA165" s="1"/>
      <c r="AB165" s="1"/>
      <c r="AC165" s="1">
        <v>7</v>
      </c>
      <c r="AD165" s="1">
        <v>0</v>
      </c>
      <c r="AE165" s="1"/>
      <c r="AF165" s="1"/>
      <c r="AG165" s="1">
        <v>2</v>
      </c>
      <c r="AH165" s="1"/>
      <c r="AI165" s="1">
        <v>0</v>
      </c>
      <c r="AJ165" s="1">
        <v>1</v>
      </c>
      <c r="AK165" s="1"/>
      <c r="AL165" s="1">
        <v>7</v>
      </c>
      <c r="AM165" s="1"/>
      <c r="AN165" s="1">
        <v>1</v>
      </c>
      <c r="AO165" s="1">
        <v>111</v>
      </c>
      <c r="AP165" s="1"/>
      <c r="AQ165" s="1"/>
      <c r="AR165" s="1"/>
      <c r="AS165" s="1">
        <v>5</v>
      </c>
      <c r="AT165" s="1"/>
      <c r="AU165" s="1"/>
      <c r="AV165" s="1">
        <v>10</v>
      </c>
      <c r="AW165" s="1">
        <v>20</v>
      </c>
      <c r="AX165" s="1"/>
      <c r="AY165" s="1"/>
    </row>
    <row r="166" spans="1:51" ht="15.75">
      <c r="A166" s="4" t="s">
        <v>328</v>
      </c>
      <c r="B166" s="7" t="s">
        <v>329</v>
      </c>
      <c r="C166" s="9">
        <f>IF(ISERROR(SUM(D166:AY166)/COUNTIF(D166:AY166,"&gt;0")),"",SUM(D166:AY166)/COUNTIF(D166:AY166,"&gt;0"))</f>
        <v>5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7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>
        <v>5</v>
      </c>
      <c r="AW166" s="1"/>
      <c r="AX166" s="1"/>
      <c r="AY166" s="1"/>
    </row>
    <row r="167" spans="1:51" ht="15.75">
      <c r="A167" s="4" t="s">
        <v>330</v>
      </c>
      <c r="B167" s="7" t="s">
        <v>331</v>
      </c>
      <c r="C167" s="9">
        <f>IF(ISERROR(SUM(D167:AY167)/COUNTIF(D167:AY167,"&gt;0")),"",SUM(D167:AY167)/COUNTIF(D167:AY167,"&gt;0"))</f>
        <v>13.333333333333334</v>
      </c>
      <c r="D167" s="1"/>
      <c r="E167" s="1"/>
      <c r="F167" s="1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>
        <v>19</v>
      </c>
      <c r="Q167" s="1"/>
      <c r="R167" s="1"/>
      <c r="S167" s="1"/>
      <c r="T167" s="17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>
        <v>1</v>
      </c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>
        <v>20</v>
      </c>
      <c r="AW167" s="1"/>
      <c r="AX167" s="1">
        <v>0</v>
      </c>
      <c r="AY167" s="1"/>
    </row>
    <row r="168" spans="1:51" ht="15.75">
      <c r="A168" s="4" t="s">
        <v>332</v>
      </c>
      <c r="B168" s="7" t="s">
        <v>333</v>
      </c>
      <c r="C168" s="9">
        <f>IF(ISERROR(SUM(D168:AY168)/COUNTIF(D168:AY168,"&gt;0")),"",SUM(D168:AY168)/COUNTIF(D168:AY168,"&gt;0"))</f>
        <v>12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>
        <v>19</v>
      </c>
      <c r="Q168" s="1"/>
      <c r="R168" s="1"/>
      <c r="S168" s="1"/>
      <c r="T168" s="17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>
        <v>7</v>
      </c>
      <c r="AU168" s="1"/>
      <c r="AV168" s="1">
        <v>10</v>
      </c>
      <c r="AW168" s="1"/>
      <c r="AX168" s="1"/>
      <c r="AY168" s="1"/>
    </row>
    <row r="169" spans="1:51" ht="15.75">
      <c r="A169" s="4" t="s">
        <v>334</v>
      </c>
      <c r="B169" s="7" t="s">
        <v>335</v>
      </c>
      <c r="C169" s="9">
        <f>IF(ISERROR(SUM(D169:AY169)/COUNTIF(D169:AY169,"&gt;0")),"",SUM(D169:AY169)/COUNTIF(D169:AY169,"&gt;0"))</f>
        <v>8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7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>
        <v>8</v>
      </c>
      <c r="AW169" s="1"/>
      <c r="AX169" s="1"/>
      <c r="AY169" s="1"/>
    </row>
    <row r="170" spans="1:51" ht="15.75">
      <c r="A170" s="4" t="s">
        <v>336</v>
      </c>
      <c r="B170" s="7" t="s">
        <v>337</v>
      </c>
      <c r="C170" s="9">
        <f>IF(ISERROR(SUM(D170:AY170)/COUNTIF(D170:AY170,"&gt;0")),"",SUM(D170:AY170)/COUNTIF(D170:AY170,"&gt;0"))</f>
        <v>5.666666666666667</v>
      </c>
      <c r="D170" s="1"/>
      <c r="E170" s="1">
        <v>2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7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>
        <v>1</v>
      </c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>
        <v>14</v>
      </c>
      <c r="AW170" s="1"/>
      <c r="AX170" s="1"/>
      <c r="AY170" s="1"/>
    </row>
    <row r="171" spans="1:51" ht="15.75">
      <c r="A171" s="4" t="s">
        <v>338</v>
      </c>
      <c r="B171" s="7" t="s">
        <v>339</v>
      </c>
      <c r="C171" s="9">
        <f>IF(ISERROR(SUM(D171:AY171)/COUNTIF(D171:AY171,"&gt;0")),"",SUM(D171:AY171)/COUNTIF(D171:AY171,"&gt;0"))</f>
        <v>30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7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>
        <v>30</v>
      </c>
      <c r="AW171" s="1"/>
      <c r="AX171" s="1"/>
      <c r="AY171" s="1"/>
    </row>
    <row r="172" spans="1:51" ht="15.75">
      <c r="A172" s="4" t="s">
        <v>340</v>
      </c>
      <c r="B172" s="7" t="s">
        <v>341</v>
      </c>
      <c r="C172" s="9">
        <f>IF(ISERROR(SUM(D172:AY172)/COUNTIF(D172:AY172,"&gt;0")),"",SUM(D172:AY172)/COUNTIF(D172:AY172,"&gt;0"))</f>
        <v>3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7">
        <v>1</v>
      </c>
      <c r="U172" s="1"/>
      <c r="V172" s="1">
        <v>0</v>
      </c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>
        <v>5</v>
      </c>
      <c r="AW172" s="1"/>
      <c r="AX172" s="1"/>
      <c r="AY172" s="1"/>
    </row>
    <row r="173" spans="1:51" ht="15.75">
      <c r="A173" s="4" t="s">
        <v>342</v>
      </c>
      <c r="B173" s="7" t="s">
        <v>343</v>
      </c>
      <c r="C173" s="9">
        <f>IF(ISERROR(SUM(D173:AY173)/COUNTIF(D173:AY173,"&gt;0")),"",SUM(D173:AY173)/COUNTIF(D173:AY173,"&gt;0"))</f>
        <v>13.862745098039214</v>
      </c>
      <c r="D173" s="1">
        <v>0</v>
      </c>
      <c r="E173" s="1">
        <v>2</v>
      </c>
      <c r="F173" s="1">
        <v>0</v>
      </c>
      <c r="G173" s="1"/>
      <c r="H173" s="1">
        <v>4</v>
      </c>
      <c r="I173" s="1">
        <v>0</v>
      </c>
      <c r="J173" s="1"/>
      <c r="K173" s="1">
        <v>5</v>
      </c>
      <c r="L173" s="1"/>
      <c r="M173" s="1">
        <v>0</v>
      </c>
      <c r="N173" s="1">
        <v>0</v>
      </c>
      <c r="O173" s="1"/>
      <c r="P173" s="1">
        <v>18</v>
      </c>
      <c r="Q173" s="1"/>
      <c r="R173" s="1"/>
      <c r="S173" s="1">
        <v>2</v>
      </c>
      <c r="T173" s="17">
        <v>12.666666666666666</v>
      </c>
      <c r="U173" s="1"/>
      <c r="V173" s="1">
        <v>0</v>
      </c>
      <c r="W173" s="1"/>
      <c r="X173" s="1"/>
      <c r="Y173" s="1"/>
      <c r="Z173" s="1">
        <v>43</v>
      </c>
      <c r="AA173" s="1"/>
      <c r="AB173" s="1">
        <v>0</v>
      </c>
      <c r="AC173" s="1">
        <v>1</v>
      </c>
      <c r="AD173" s="1">
        <v>0</v>
      </c>
      <c r="AE173" s="1">
        <v>2</v>
      </c>
      <c r="AF173" s="1">
        <v>0</v>
      </c>
      <c r="AG173" s="1">
        <v>10</v>
      </c>
      <c r="AH173" s="1"/>
      <c r="AI173" s="1">
        <v>0</v>
      </c>
      <c r="AJ173" s="1"/>
      <c r="AK173" s="1">
        <v>1</v>
      </c>
      <c r="AL173" s="1">
        <v>10</v>
      </c>
      <c r="AM173" s="1"/>
      <c r="AN173" s="1"/>
      <c r="AO173" s="1">
        <v>82</v>
      </c>
      <c r="AP173" s="1"/>
      <c r="AQ173" s="1"/>
      <c r="AR173" s="1">
        <v>0</v>
      </c>
      <c r="AS173" s="1">
        <v>21</v>
      </c>
      <c r="AT173" s="1">
        <v>7</v>
      </c>
      <c r="AU173" s="1">
        <v>0</v>
      </c>
      <c r="AV173" s="1">
        <v>10</v>
      </c>
      <c r="AW173" s="1"/>
      <c r="AX173" s="1">
        <v>0</v>
      </c>
      <c r="AY173" s="1">
        <v>5</v>
      </c>
    </row>
    <row r="174" spans="1:51" ht="15.75">
      <c r="A174" s="4" t="s">
        <v>344</v>
      </c>
      <c r="B174" s="7" t="s">
        <v>345</v>
      </c>
      <c r="C174" s="9">
        <f>IF(ISERROR(SUM(D174:AY174)/COUNTIF(D174:AY174,"&gt;0")),"",SUM(D174:AY174)/COUNTIF(D174:AY174,"&gt;0"))</f>
        <v>46.875</v>
      </c>
      <c r="D174" s="1"/>
      <c r="E174" s="1"/>
      <c r="F174" s="1">
        <v>0</v>
      </c>
      <c r="G174" s="1"/>
      <c r="H174" s="1"/>
      <c r="I174" s="1"/>
      <c r="J174" s="1"/>
      <c r="K174" s="1"/>
      <c r="L174" s="1"/>
      <c r="M174" s="1">
        <v>12</v>
      </c>
      <c r="N174" s="1"/>
      <c r="O174" s="1"/>
      <c r="P174" s="1"/>
      <c r="Q174" s="1"/>
      <c r="R174" s="1"/>
      <c r="S174" s="1"/>
      <c r="T174" s="17"/>
      <c r="U174" s="1"/>
      <c r="V174" s="1"/>
      <c r="W174" s="1"/>
      <c r="X174" s="1">
        <v>0</v>
      </c>
      <c r="Y174" s="1"/>
      <c r="Z174" s="1">
        <v>206</v>
      </c>
      <c r="AA174" s="1"/>
      <c r="AB174" s="1">
        <v>0</v>
      </c>
      <c r="AC174" s="1"/>
      <c r="AD174" s="1"/>
      <c r="AE174" s="1"/>
      <c r="AF174" s="1">
        <v>0</v>
      </c>
      <c r="AG174" s="1">
        <v>1</v>
      </c>
      <c r="AH174" s="1"/>
      <c r="AI174" s="1"/>
      <c r="AJ174" s="1"/>
      <c r="AK174" s="1">
        <v>31</v>
      </c>
      <c r="AL174" s="1"/>
      <c r="AM174" s="1"/>
      <c r="AN174" s="1"/>
      <c r="AO174" s="1">
        <v>82</v>
      </c>
      <c r="AP174" s="1"/>
      <c r="AQ174" s="1"/>
      <c r="AR174" s="1"/>
      <c r="AS174" s="1">
        <v>26</v>
      </c>
      <c r="AT174" s="1">
        <v>7</v>
      </c>
      <c r="AU174" s="1"/>
      <c r="AV174" s="1">
        <v>10</v>
      </c>
      <c r="AW174" s="1"/>
      <c r="AX174" s="1">
        <v>0</v>
      </c>
      <c r="AY174" s="1"/>
    </row>
    <row r="175" spans="1:51" ht="15.75">
      <c r="A175" s="4" t="s">
        <v>346</v>
      </c>
      <c r="B175" s="7" t="s">
        <v>347</v>
      </c>
      <c r="C175" s="9">
        <f>IF(ISERROR(SUM(D175:AY175)/COUNTIF(D175:AY175,"&gt;0")),"",SUM(D175:AY175)/COUNTIF(D175:AY175,"&gt;0"))</f>
        <v>12.666666666666666</v>
      </c>
      <c r="D175" s="1">
        <v>2</v>
      </c>
      <c r="E175" s="1">
        <v>2</v>
      </c>
      <c r="F175" s="1">
        <v>0</v>
      </c>
      <c r="G175" s="1"/>
      <c r="H175" s="1">
        <v>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>
        <v>1</v>
      </c>
      <c r="T175" s="17">
        <v>0</v>
      </c>
      <c r="U175" s="1"/>
      <c r="V175" s="1">
        <v>2</v>
      </c>
      <c r="W175" s="1"/>
      <c r="X175" s="1">
        <v>0</v>
      </c>
      <c r="Y175" s="1"/>
      <c r="Z175" s="1">
        <v>86</v>
      </c>
      <c r="AA175" s="1"/>
      <c r="AB175" s="1">
        <v>0</v>
      </c>
      <c r="AC175" s="1"/>
      <c r="AD175" s="1">
        <v>0</v>
      </c>
      <c r="AE175" s="1">
        <v>2</v>
      </c>
      <c r="AF175" s="1">
        <v>0</v>
      </c>
      <c r="AG175" s="1"/>
      <c r="AH175" s="1"/>
      <c r="AI175" s="1"/>
      <c r="AJ175" s="1"/>
      <c r="AK175" s="1">
        <v>0</v>
      </c>
      <c r="AL175" s="1"/>
      <c r="AM175" s="1"/>
      <c r="AN175" s="1"/>
      <c r="AO175" s="1"/>
      <c r="AP175" s="1"/>
      <c r="AQ175" s="1"/>
      <c r="AR175" s="1">
        <v>0</v>
      </c>
      <c r="AS175" s="1">
        <v>4</v>
      </c>
      <c r="AT175" s="1"/>
      <c r="AU175" s="1">
        <v>0</v>
      </c>
      <c r="AV175" s="1">
        <v>10</v>
      </c>
      <c r="AW175" s="1"/>
      <c r="AX175" s="1"/>
      <c r="AY175" s="1">
        <v>5</v>
      </c>
    </row>
    <row r="176" spans="1:51" ht="15.75">
      <c r="A176" s="4" t="s">
        <v>348</v>
      </c>
      <c r="B176" s="7" t="s">
        <v>349</v>
      </c>
      <c r="C176" s="9">
        <f>IF(ISERROR(SUM(D176:AY176)/COUNTIF(D176:AY176,"&gt;0")),"",SUM(D176:AY176)/COUNTIF(D176:AY176,"&gt;0"))</f>
        <v>3.5</v>
      </c>
      <c r="D176" s="1"/>
      <c r="E176" s="1"/>
      <c r="F176" s="1"/>
      <c r="G176" s="1">
        <v>0</v>
      </c>
      <c r="H176" s="1"/>
      <c r="I176" s="1">
        <v>0</v>
      </c>
      <c r="J176" s="1"/>
      <c r="K176" s="1"/>
      <c r="L176" s="1"/>
      <c r="M176" s="1"/>
      <c r="N176" s="1">
        <v>0</v>
      </c>
      <c r="O176" s="1"/>
      <c r="P176" s="1"/>
      <c r="Q176" s="1"/>
      <c r="R176" s="1">
        <v>2</v>
      </c>
      <c r="S176" s="1"/>
      <c r="T176" s="17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>
        <v>5</v>
      </c>
      <c r="AP176" s="1"/>
      <c r="AQ176" s="1"/>
      <c r="AR176" s="1"/>
      <c r="AS176" s="1"/>
      <c r="AT176" s="1"/>
      <c r="AU176" s="1"/>
      <c r="AV176" s="1">
        <v>0</v>
      </c>
      <c r="AW176" s="1"/>
      <c r="AX176" s="1"/>
      <c r="AY176" s="1"/>
    </row>
    <row r="177" spans="1:51" ht="15.75">
      <c r="A177" s="4" t="s">
        <v>350</v>
      </c>
      <c r="B177" s="7" t="s">
        <v>351</v>
      </c>
      <c r="C177" s="9" t="str">
        <f>IF(ISERROR(SUM(D177:AY177)/COUNTIF(D177:AY177,"&gt;0")),"",SUM(D177:AY177)/COUNTIF(D177:AY177,"&gt;0"))</f>
        <v/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7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5.75">
      <c r="A178" s="4" t="s">
        <v>352</v>
      </c>
      <c r="B178" s="7" t="s">
        <v>353</v>
      </c>
      <c r="C178" s="9" t="str">
        <f>IF(ISERROR(SUM(D178:AY178)/COUNTIF(D178:AY178,"&gt;0")),"",SUM(D178:AY178)/COUNTIF(D178:AY178,"&gt;0"))</f>
        <v/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7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5.75">
      <c r="A179" s="4" t="s">
        <v>354</v>
      </c>
      <c r="B179" s="7" t="s">
        <v>355</v>
      </c>
      <c r="C179" s="9" t="str">
        <f>IF(ISERROR(SUM(D179:AY179)/COUNTIF(D179:AY179,"&gt;0")),"",SUM(D179:AY179)/COUNTIF(D179:AY179,"&gt;0"))</f>
        <v/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7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5.75">
      <c r="A180" s="4" t="s">
        <v>356</v>
      </c>
      <c r="B180" s="7" t="s">
        <v>357</v>
      </c>
      <c r="C180" s="9" t="str">
        <f>IF(ISERROR(SUM(D180:AY180)/COUNTIF(D180:AY180,"&gt;0")),"",SUM(D180:AY180)/COUNTIF(D180:AY180,"&gt;0"))</f>
        <v/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7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5.75">
      <c r="A181" s="4" t="s">
        <v>358</v>
      </c>
      <c r="B181" s="7" t="s">
        <v>359</v>
      </c>
      <c r="C181" s="9" t="str">
        <f>IF(ISERROR(SUM(D181:AY181)/COUNTIF(D181:AY181,"&gt;0")),"",SUM(D181:AY181)/COUNTIF(D181:AY181,"&gt;0"))</f>
        <v/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7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5.75">
      <c r="A182" s="4" t="s">
        <v>360</v>
      </c>
      <c r="B182" s="7" t="s">
        <v>361</v>
      </c>
      <c r="C182" s="9" t="str">
        <f>IF(ISERROR(SUM(D182:AY182)/COUNTIF(D182:AY182,"&gt;0")),"",SUM(D182:AY182)/COUNTIF(D182:AY182,"&gt;0"))</f>
        <v/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7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5.75">
      <c r="A183" s="4" t="s">
        <v>362</v>
      </c>
      <c r="B183" s="7" t="s">
        <v>363</v>
      </c>
      <c r="C183" s="9" t="str">
        <f>IF(ISERROR(SUM(D183:AY183)/COUNTIF(D183:AY183,"&gt;0")),"",SUM(D183:AY183)/COUNTIF(D183:AY183,"&gt;0"))</f>
        <v/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7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5.75">
      <c r="A184" s="4" t="s">
        <v>364</v>
      </c>
      <c r="B184" s="7" t="s">
        <v>365</v>
      </c>
      <c r="C184" s="9" t="str">
        <f>IF(ISERROR(SUM(D184:AY184)/COUNTIF(D184:AY184,"&gt;0")),"",SUM(D184:AY184)/COUNTIF(D184:AY184,"&gt;0"))</f>
        <v/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7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5.75">
      <c r="A185" s="4" t="s">
        <v>366</v>
      </c>
      <c r="B185" s="7" t="s">
        <v>367</v>
      </c>
      <c r="C185" s="9" t="str">
        <f>IF(ISERROR(SUM(D185:AY185)/COUNTIF(D185:AY185,"&gt;0")),"",SUM(D185:AY185)/COUNTIF(D185:AY185,"&gt;0"))</f>
        <v/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7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5.75">
      <c r="A186" s="4" t="s">
        <v>368</v>
      </c>
      <c r="B186" s="7" t="s">
        <v>369</v>
      </c>
      <c r="C186" s="9" t="str">
        <f>IF(ISERROR(SUM(D186:AY186)/COUNTIF(D186:AY186,"&gt;0")),"",SUM(D186:AY186)/COUNTIF(D186:AY186,"&gt;0"))</f>
        <v/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7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5.75">
      <c r="A187" s="4" t="s">
        <v>370</v>
      </c>
      <c r="B187" s="7" t="s">
        <v>371</v>
      </c>
      <c r="C187" s="9" t="str">
        <f>IF(ISERROR(SUM(D187:AY187)/COUNTIF(D187:AY187,"&gt;0")),"",SUM(D187:AY187)/COUNTIF(D187:AY187,"&gt;0"))</f>
        <v/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7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5.75">
      <c r="A188" s="4" t="s">
        <v>372</v>
      </c>
      <c r="B188" s="7" t="s">
        <v>373</v>
      </c>
      <c r="C188" s="9" t="str">
        <f>IF(ISERROR(SUM(D188:AY188)/COUNTIF(D188:AY188,"&gt;0")),"",SUM(D188:AY188)/COUNTIF(D188:AY188,"&gt;0"))</f>
        <v/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7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5.75">
      <c r="A189" s="4" t="s">
        <v>374</v>
      </c>
      <c r="B189" s="7" t="s">
        <v>375</v>
      </c>
      <c r="C189" s="9" t="str">
        <f>IF(ISERROR(SUM(D189:AY189)/COUNTIF(D189:AY189,"&gt;0")),"",SUM(D189:AY189)/COUNTIF(D189:AY189,"&gt;0"))</f>
        <v/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7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5.75">
      <c r="A190" s="4" t="s">
        <v>376</v>
      </c>
      <c r="B190" s="7" t="s">
        <v>377</v>
      </c>
      <c r="C190" s="9" t="str">
        <f>IF(ISERROR(SUM(D190:AY190)/COUNTIF(D190:AY190,"&gt;0")),"",SUM(D190:AY190)/COUNTIF(D190:AY190,"&gt;0"))</f>
        <v/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7"/>
      <c r="U190" s="1"/>
      <c r="V190" s="1"/>
      <c r="W190" s="1"/>
      <c r="X190" s="1"/>
      <c r="Y190" s="1"/>
      <c r="Z190" s="1"/>
      <c r="AA190" s="1"/>
      <c r="AB190" s="1"/>
      <c r="AC190" s="1">
        <v>0</v>
      </c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5.75">
      <c r="A191" s="4" t="s">
        <v>378</v>
      </c>
      <c r="B191" s="7" t="s">
        <v>379</v>
      </c>
      <c r="C191" s="9" t="str">
        <f>IF(ISERROR(SUM(D191:AY191)/COUNTIF(D191:AY191,"&gt;0")),"",SUM(D191:AY191)/COUNTIF(D191:AY191,"&gt;0"))</f>
        <v/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7"/>
      <c r="U191" s="1"/>
      <c r="V191" s="1"/>
      <c r="W191" s="1"/>
      <c r="X191" s="1"/>
      <c r="Y191" s="1"/>
      <c r="Z191" s="1"/>
      <c r="AA191" s="1"/>
      <c r="AB191" s="1"/>
      <c r="AC191" s="1">
        <v>0</v>
      </c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5.75">
      <c r="A192" s="4" t="s">
        <v>380</v>
      </c>
      <c r="B192" s="7" t="s">
        <v>381</v>
      </c>
      <c r="C192" s="9" t="str">
        <f>IF(ISERROR(SUM(D192:AY192)/COUNTIF(D192:AY192,"&gt;0")),"",SUM(D192:AY192)/COUNTIF(D192:AY192,"&gt;0"))</f>
        <v/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7"/>
      <c r="U192" s="1"/>
      <c r="V192" s="1"/>
      <c r="W192" s="1"/>
      <c r="X192" s="1"/>
      <c r="Y192" s="1"/>
      <c r="Z192" s="1">
        <v>0</v>
      </c>
      <c r="AA192" s="1"/>
      <c r="AB192" s="1"/>
      <c r="AC192" s="1">
        <v>0</v>
      </c>
      <c r="AD192" s="1">
        <v>0</v>
      </c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5.75">
      <c r="A193" s="4" t="s">
        <v>382</v>
      </c>
      <c r="B193" s="7" t="s">
        <v>383</v>
      </c>
      <c r="C193" s="9" t="str">
        <f>IF(ISERROR(SUM(D193:AY193)/COUNTIF(D193:AY193,"&gt;0")),"",SUM(D193:AY193)/COUNTIF(D193:AY193,"&gt;0"))</f>
        <v/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7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5.75">
      <c r="A194" s="4" t="s">
        <v>384</v>
      </c>
      <c r="B194" s="7" t="s">
        <v>385</v>
      </c>
      <c r="C194" s="9">
        <f>IF(ISERROR(SUM(D194:AY194)/COUNTIF(D194:AY194,"&gt;0")),"",SUM(D194:AY194)/COUNTIF(D194:AY194,"&gt;0"))</f>
        <v>26.833333333333332</v>
      </c>
      <c r="D194" s="1"/>
      <c r="E194" s="1"/>
      <c r="F194" s="1"/>
      <c r="G194" s="1"/>
      <c r="H194" s="1"/>
      <c r="I194" s="1"/>
      <c r="J194" s="1">
        <v>9</v>
      </c>
      <c r="K194" s="1"/>
      <c r="L194" s="1"/>
      <c r="M194" s="1"/>
      <c r="N194" s="1"/>
      <c r="O194" s="1">
        <v>5</v>
      </c>
      <c r="P194" s="1"/>
      <c r="Q194" s="1"/>
      <c r="R194" s="1"/>
      <c r="S194" s="1">
        <v>21</v>
      </c>
      <c r="T194" s="17">
        <v>78</v>
      </c>
      <c r="U194" s="1"/>
      <c r="V194" s="1">
        <v>18</v>
      </c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>
        <v>30</v>
      </c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5.75">
      <c r="A195" s="4" t="s">
        <v>386</v>
      </c>
      <c r="B195" s="7" t="s">
        <v>387</v>
      </c>
      <c r="C195" s="9">
        <f>IF(ISERROR(SUM(D195:AY195)/COUNTIF(D195:AY195,"&gt;0")),"",SUM(D195:AY195)/COUNTIF(D195:AY195,"&gt;0"))</f>
        <v>52.5</v>
      </c>
      <c r="D195" s="1"/>
      <c r="E195" s="1"/>
      <c r="F195" s="1">
        <v>75</v>
      </c>
      <c r="G195" s="1"/>
      <c r="H195" s="1"/>
      <c r="I195" s="1"/>
      <c r="J195" s="1"/>
      <c r="K195" s="1"/>
      <c r="L195" s="1"/>
      <c r="M195" s="1"/>
      <c r="N195" s="1"/>
      <c r="O195" s="1">
        <v>30</v>
      </c>
      <c r="P195" s="1"/>
      <c r="Q195" s="1"/>
      <c r="R195" s="1"/>
      <c r="S195" s="1"/>
      <c r="T195" s="17"/>
      <c r="U195" s="1"/>
      <c r="V195" s="1">
        <v>0</v>
      </c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5.75">
      <c r="A196" s="4" t="s">
        <v>388</v>
      </c>
      <c r="B196" s="7" t="s">
        <v>389</v>
      </c>
      <c r="C196" s="9">
        <f>IF(ISERROR(SUM(D196:AY196)/COUNTIF(D196:AY196,"&gt;0")),"",SUM(D196:AY196)/COUNTIF(D196:AY196,"&gt;0"))</f>
        <v>25</v>
      </c>
      <c r="D196" s="1"/>
      <c r="E196" s="1"/>
      <c r="F196" s="1">
        <v>25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7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>
        <v>0</v>
      </c>
      <c r="AW196" s="1"/>
      <c r="AX196" s="1"/>
      <c r="AY196" s="1"/>
    </row>
    <row r="197" spans="1:51" ht="15.75">
      <c r="A197" s="4" t="s">
        <v>390</v>
      </c>
      <c r="B197" s="7" t="s">
        <v>391</v>
      </c>
      <c r="C197" s="9" t="str">
        <f>IF(ISERROR(SUM(D197:AY197)/COUNTIF(D197:AY197,"&gt;0")),"",SUM(D197:AY197)/COUNTIF(D197:AY197,"&gt;0"))</f>
        <v/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7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5.75">
      <c r="A198" s="4" t="s">
        <v>392</v>
      </c>
      <c r="B198" s="7" t="s">
        <v>393</v>
      </c>
      <c r="C198" s="9">
        <f>IF(ISERROR(SUM(D198:AY198)/COUNTIF(D198:AY198,"&gt;0")),"",SUM(D198:AY198)/COUNTIF(D198:AY198,"&gt;0"))</f>
        <v>2</v>
      </c>
      <c r="D198" s="1"/>
      <c r="E198" s="1"/>
      <c r="F198" s="1">
        <v>0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7"/>
      <c r="U198" s="1"/>
      <c r="V198" s="1">
        <v>2</v>
      </c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5.75">
      <c r="A199" s="4" t="s">
        <v>394</v>
      </c>
      <c r="B199" s="7" t="s">
        <v>395</v>
      </c>
      <c r="C199" s="9">
        <f>IF(ISERROR(SUM(D199:AY199)/COUNTIF(D199:AY199,"&gt;0")),"",SUM(D199:AY199)/COUNTIF(D199:AY199,"&gt;0"))</f>
        <v>7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7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>
        <v>7</v>
      </c>
      <c r="AW199" s="1"/>
      <c r="AX199" s="1"/>
      <c r="AY199" s="1"/>
    </row>
    <row r="200" spans="1:51" ht="15.75">
      <c r="A200" s="4" t="s">
        <v>396</v>
      </c>
      <c r="B200" s="7" t="s">
        <v>397</v>
      </c>
      <c r="C200" s="9" t="str">
        <f>IF(ISERROR(SUM(D200:AY200)/COUNTIF(D200:AY200,"&gt;0")),"",SUM(D200:AY200)/COUNTIF(D200:AY200,"&gt;0"))</f>
        <v/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7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5.75">
      <c r="A201" s="4" t="s">
        <v>398</v>
      </c>
      <c r="B201" s="7" t="s">
        <v>399</v>
      </c>
      <c r="C201" s="9" t="str">
        <f>IF(ISERROR(SUM(D201:AY201)/COUNTIF(D201:AY201,"&gt;0")),"",SUM(D201:AY201)/COUNTIF(D201:AY201,"&gt;0"))</f>
        <v/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7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>
        <v>0</v>
      </c>
      <c r="AV201" s="1"/>
      <c r="AW201" s="1"/>
      <c r="AX201" s="1"/>
      <c r="AY201" s="1"/>
    </row>
    <row r="202" spans="1:51" ht="15.75">
      <c r="A202" s="4" t="s">
        <v>400</v>
      </c>
      <c r="B202" s="7" t="s">
        <v>401</v>
      </c>
      <c r="C202" s="9">
        <f>IF(ISERROR(SUM(D202:AY202)/COUNTIF(D202:AY202,"&gt;0")),"",SUM(D202:AY202)/COUNTIF(D202:AY202,"&gt;0"))</f>
        <v>3.25</v>
      </c>
      <c r="D202" s="1"/>
      <c r="E202" s="1">
        <v>2</v>
      </c>
      <c r="F202" s="1"/>
      <c r="G202" s="1"/>
      <c r="H202" s="1"/>
      <c r="I202" s="1"/>
      <c r="J202" s="1"/>
      <c r="K202" s="1">
        <v>3</v>
      </c>
      <c r="L202" s="1"/>
      <c r="M202" s="1"/>
      <c r="N202" s="1"/>
      <c r="O202" s="1"/>
      <c r="P202" s="1"/>
      <c r="Q202" s="1"/>
      <c r="R202" s="1"/>
      <c r="S202" s="1"/>
      <c r="T202" s="17"/>
      <c r="U202" s="1"/>
      <c r="V202" s="1"/>
      <c r="W202" s="1"/>
      <c r="X202" s="1"/>
      <c r="Y202" s="1"/>
      <c r="Z202" s="1">
        <v>0</v>
      </c>
      <c r="AA202" s="1"/>
      <c r="AB202" s="1"/>
      <c r="AC202" s="1"/>
      <c r="AD202" s="1"/>
      <c r="AE202" s="1"/>
      <c r="AF202" s="1"/>
      <c r="AG202" s="1"/>
      <c r="AH202" s="1"/>
      <c r="AI202" s="1">
        <v>3</v>
      </c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>
        <v>5</v>
      </c>
      <c r="AW202" s="1"/>
      <c r="AX202" s="1"/>
      <c r="AY202" s="1"/>
    </row>
    <row r="203" spans="1:51" ht="15.75">
      <c r="A203" s="4" t="s">
        <v>402</v>
      </c>
      <c r="B203" s="7" t="s">
        <v>403</v>
      </c>
      <c r="C203" s="9">
        <f>IF(ISERROR(SUM(D203:AY203)/COUNTIF(D203:AY203,"&gt;0")),"",SUM(D203:AY203)/COUNTIF(D203:AY203,"&gt;0"))</f>
        <v>4.3904109589041092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7">
        <v>5.5616438356164384</v>
      </c>
      <c r="U203" s="1"/>
      <c r="V203" s="1">
        <v>1</v>
      </c>
      <c r="W203" s="1"/>
      <c r="X203" s="1"/>
      <c r="Y203" s="1"/>
      <c r="Z203" s="1">
        <v>0</v>
      </c>
      <c r="AA203" s="1"/>
      <c r="AB203" s="1"/>
      <c r="AC203" s="1"/>
      <c r="AD203" s="1">
        <v>6</v>
      </c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>
        <v>5</v>
      </c>
      <c r="AW203" s="1"/>
      <c r="AX203" s="1">
        <v>0</v>
      </c>
      <c r="AY203" s="1"/>
    </row>
    <row r="204" spans="1:51" ht="15.75">
      <c r="A204" s="4" t="s">
        <v>404</v>
      </c>
      <c r="B204" s="7" t="s">
        <v>405</v>
      </c>
      <c r="C204" s="9">
        <f>IF(ISERROR(SUM(D204:AY204)/COUNTIF(D204:AY204,"&gt;0")),"",SUM(D204:AY204)/COUNTIF(D204:AY204,"&gt;0"))</f>
        <v>16.5</v>
      </c>
      <c r="D204" s="1"/>
      <c r="E204" s="1">
        <v>8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7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>
        <v>25</v>
      </c>
      <c r="AW204" s="1"/>
      <c r="AX204" s="1"/>
      <c r="AY204" s="1"/>
    </row>
    <row r="205" spans="1:51" ht="15.75">
      <c r="A205" s="4" t="s">
        <v>406</v>
      </c>
      <c r="B205" s="7" t="s">
        <v>407</v>
      </c>
      <c r="C205" s="9" t="str">
        <f>IF(ISERROR(SUM(D205:AY205)/COUNTIF(D205:AY205,"&gt;0")),"",SUM(D205:AY205)/COUNTIF(D205:AY205,"&gt;0"))</f>
        <v/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7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5.75">
      <c r="A206" s="4" t="s">
        <v>408</v>
      </c>
      <c r="B206" s="7" t="s">
        <v>409</v>
      </c>
      <c r="C206" s="9">
        <f>IF(ISERROR(SUM(D206:AY206)/COUNTIF(D206:AY206,"&gt;0")),"",SUM(D206:AY206)/COUNTIF(D206:AY206,"&gt;0"))</f>
        <v>8.4791666666666661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7">
        <v>14.4375</v>
      </c>
      <c r="U206" s="1"/>
      <c r="V206" s="1">
        <v>0</v>
      </c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>
        <v>6</v>
      </c>
      <c r="AT206" s="1"/>
      <c r="AU206" s="1"/>
      <c r="AV206" s="1">
        <v>5</v>
      </c>
      <c r="AW206" s="1"/>
      <c r="AX206" s="1"/>
      <c r="AY206" s="1"/>
    </row>
    <row r="207" spans="1:51" ht="15.75">
      <c r="A207" s="4" t="s">
        <v>410</v>
      </c>
      <c r="B207" s="7" t="s">
        <v>411</v>
      </c>
      <c r="C207" s="9">
        <f>IF(ISERROR(SUM(D207:AY207)/COUNTIF(D207:AY207,"&gt;0")),"",SUM(D207:AY207)/COUNTIF(D207:AY207,"&gt;0"))</f>
        <v>5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7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>
        <v>5</v>
      </c>
      <c r="AW207" s="1"/>
      <c r="AX207" s="1"/>
      <c r="AY207" s="1"/>
    </row>
    <row r="208" spans="1:51" ht="15.75">
      <c r="A208" s="4" t="s">
        <v>412</v>
      </c>
      <c r="B208" s="7" t="s">
        <v>413</v>
      </c>
      <c r="C208" s="9">
        <f>IF(ISERROR(SUM(D208:AY208)/COUNTIF(D208:AY208,"&gt;0")),"",SUM(D208:AY208)/COUNTIF(D208:AY208,"&gt;0"))</f>
        <v>19.5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7">
        <v>14</v>
      </c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>
        <v>0</v>
      </c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>
        <v>25</v>
      </c>
      <c r="AW208" s="1"/>
      <c r="AX208" s="1">
        <v>0</v>
      </c>
      <c r="AY208" s="1"/>
    </row>
    <row r="209" spans="1:51" ht="15.75">
      <c r="A209" s="4" t="s">
        <v>414</v>
      </c>
      <c r="B209" s="7" t="s">
        <v>415</v>
      </c>
      <c r="C209" s="9" t="str">
        <f>IF(ISERROR(SUM(D209:AY209)/COUNTIF(D209:AY209,"&gt;0")),"",SUM(D209:AY209)/COUNTIF(D209:AY209,"&gt;0"))</f>
        <v/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7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>
        <v>0</v>
      </c>
      <c r="AY209" s="1"/>
    </row>
    <row r="210" spans="1:51" ht="15.75">
      <c r="A210" s="4" t="s">
        <v>416</v>
      </c>
      <c r="B210" s="7" t="s">
        <v>417</v>
      </c>
      <c r="C210" s="9" t="str">
        <f>IF(ISERROR(SUM(D210:AY210)/COUNTIF(D210:AY210,"&gt;0")),"",SUM(D210:AY210)/COUNTIF(D210:AY210,"&gt;0"))</f>
        <v/>
      </c>
      <c r="D210" s="1"/>
      <c r="E210" s="1"/>
      <c r="F210" s="1">
        <v>0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7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>
        <v>0</v>
      </c>
      <c r="AY210" s="1"/>
    </row>
    <row r="211" spans="1:51" ht="15.75">
      <c r="A211" s="4" t="s">
        <v>418</v>
      </c>
      <c r="B211" s="7" t="s">
        <v>419</v>
      </c>
      <c r="C211" s="9" t="str">
        <f>IF(ISERROR(SUM(D211:AY211)/COUNTIF(D211:AY211,"&gt;0")),"",SUM(D211:AY211)/COUNTIF(D211:AY211,"&gt;0"))</f>
        <v/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7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>
        <v>0</v>
      </c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5.75">
      <c r="A212" s="4" t="s">
        <v>420</v>
      </c>
      <c r="B212" s="7" t="s">
        <v>421</v>
      </c>
      <c r="C212" s="9" t="str">
        <f>IF(ISERROR(SUM(D212:AY212)/COUNTIF(D212:AY212,"&gt;0")),"",SUM(D212:AY212)/COUNTIF(D212:AY212,"&gt;0"))</f>
        <v/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7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5.75">
      <c r="A213" s="4" t="s">
        <v>422</v>
      </c>
      <c r="B213" s="7" t="s">
        <v>423</v>
      </c>
      <c r="C213" s="9" t="str">
        <f>IF(ISERROR(SUM(D213:AY213)/COUNTIF(D213:AY213,"&gt;0")),"",SUM(D213:AY213)/COUNTIF(D213:AY213,"&gt;0"))</f>
        <v/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7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5.75">
      <c r="A214" s="4" t="s">
        <v>424</v>
      </c>
      <c r="B214" s="7" t="s">
        <v>425</v>
      </c>
      <c r="C214" s="9" t="str">
        <f>IF(ISERROR(SUM(D214:AY214)/COUNTIF(D214:AY214,"&gt;0")),"",SUM(D214:AY214)/COUNTIF(D214:AY214,"&gt;0"))</f>
        <v/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7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5.75">
      <c r="A215" s="4" t="s">
        <v>426</v>
      </c>
      <c r="B215" s="7" t="s">
        <v>427</v>
      </c>
      <c r="C215" s="9">
        <f>IF(ISERROR(SUM(D215:AY215)/COUNTIF(D215:AY215,"&gt;0")),"",SUM(D215:AY215)/COUNTIF(D215:AY215,"&gt;0"))</f>
        <v>19.5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7"/>
      <c r="U215" s="1"/>
      <c r="V215" s="1"/>
      <c r="W215" s="1"/>
      <c r="X215" s="1"/>
      <c r="Y215" s="1"/>
      <c r="Z215" s="1"/>
      <c r="AA215" s="1"/>
      <c r="AB215" s="1"/>
      <c r="AC215" s="1">
        <v>25</v>
      </c>
      <c r="AD215" s="1"/>
      <c r="AE215" s="1"/>
      <c r="AF215" s="1">
        <v>0</v>
      </c>
      <c r="AG215" s="1">
        <v>14</v>
      </c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5.75">
      <c r="A216" s="4" t="s">
        <v>428</v>
      </c>
      <c r="B216" s="7" t="s">
        <v>429</v>
      </c>
      <c r="C216" s="9" t="str">
        <f>IF(ISERROR(SUM(D216:AY216)/COUNTIF(D216:AY216,"&gt;0")),"",SUM(D216:AY216)/COUNTIF(D216:AY216,"&gt;0"))</f>
        <v/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7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5.75">
      <c r="A217" s="4" t="s">
        <v>430</v>
      </c>
      <c r="B217" s="7" t="s">
        <v>431</v>
      </c>
      <c r="C217" s="9" t="str">
        <f>IF(ISERROR(SUM(D217:AY217)/COUNTIF(D217:AY217,"&gt;0")),"",SUM(D217:AY217)/COUNTIF(D217:AY217,"&gt;0"))</f>
        <v/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7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5.75">
      <c r="A218" s="4" t="s">
        <v>432</v>
      </c>
      <c r="B218" s="7" t="s">
        <v>433</v>
      </c>
      <c r="C218" s="9" t="str">
        <f>IF(ISERROR(SUM(D218:AY218)/COUNTIF(D218:AY218,"&gt;0")),"",SUM(D218:AY218)/COUNTIF(D218:AY218,"&gt;0"))</f>
        <v/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7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5.75">
      <c r="A219" s="4" t="s">
        <v>434</v>
      </c>
      <c r="B219" s="7" t="s">
        <v>435</v>
      </c>
      <c r="C219" s="9">
        <f>IF(ISERROR(SUM(D219:AY219)/COUNTIF(D219:AY219,"&gt;0")),"",SUM(D219:AY219)/COUNTIF(D219:AY219,"&gt;0"))</f>
        <v>14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7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>
        <v>14</v>
      </c>
      <c r="AU219" s="1"/>
      <c r="AV219" s="1"/>
      <c r="AW219" s="1"/>
      <c r="AX219" s="1"/>
      <c r="AY219" s="1"/>
    </row>
    <row r="220" spans="1:51" ht="15.75">
      <c r="A220" s="4" t="s">
        <v>436</v>
      </c>
      <c r="B220" s="7" t="s">
        <v>437</v>
      </c>
      <c r="C220" s="9" t="str">
        <f>IF(ISERROR(SUM(D220:AY220)/COUNTIF(D220:AY220,"&gt;0")),"",SUM(D220:AY220)/COUNTIF(D220:AY220,"&gt;0"))</f>
        <v/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7"/>
      <c r="U220" s="1"/>
      <c r="V220" s="1"/>
      <c r="W220" s="1"/>
      <c r="X220" s="1"/>
      <c r="Y220" s="1"/>
      <c r="Z220" s="1">
        <v>0</v>
      </c>
      <c r="AA220" s="1"/>
      <c r="AB220" s="1"/>
      <c r="AC220" s="1">
        <v>0</v>
      </c>
      <c r="AD220" s="1">
        <v>0</v>
      </c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5.75">
      <c r="A221" s="4" t="s">
        <v>438</v>
      </c>
      <c r="B221" s="7" t="s">
        <v>439</v>
      </c>
      <c r="C221" s="9" t="str">
        <f>IF(ISERROR(SUM(D221:AY221)/COUNTIF(D221:AY221,"&gt;0")),"",SUM(D221:AY221)/COUNTIF(D221:AY221,"&gt;0"))</f>
        <v/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7"/>
      <c r="U221" s="1"/>
      <c r="V221" s="1"/>
      <c r="W221" s="1"/>
      <c r="X221" s="1"/>
      <c r="Y221" s="1"/>
      <c r="Z221" s="1">
        <v>0</v>
      </c>
      <c r="AA221" s="1"/>
      <c r="AB221" s="1"/>
      <c r="AC221" s="1">
        <v>0</v>
      </c>
      <c r="AD221" s="1">
        <v>0</v>
      </c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5.75">
      <c r="A222" s="4" t="s">
        <v>440</v>
      </c>
      <c r="B222" s="7" t="s">
        <v>441</v>
      </c>
      <c r="C222" s="9" t="str">
        <f>IF(ISERROR(SUM(D222:AY222)/COUNTIF(D222:AY222,"&gt;0")),"",SUM(D222:AY222)/COUNTIF(D222:AY222,"&gt;0"))</f>
        <v/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7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5.75">
      <c r="A223" s="4" t="s">
        <v>442</v>
      </c>
      <c r="B223" s="7" t="s">
        <v>443</v>
      </c>
      <c r="C223" s="9" t="str">
        <f>IF(ISERROR(SUM(D223:AY223)/COUNTIF(D223:AY223,"&gt;0")),"",SUM(D223:AY223)/COUNTIF(D223:AY223,"&gt;0"))</f>
        <v/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7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5.75">
      <c r="A224" s="4" t="s">
        <v>444</v>
      </c>
      <c r="B224" s="7" t="s">
        <v>445</v>
      </c>
      <c r="C224" s="9" t="str">
        <f>IF(ISERROR(SUM(D224:AY224)/COUNTIF(D224:AY224,"&gt;0")),"",SUM(D224:AY224)/COUNTIF(D224:AY224,"&gt;0"))</f>
        <v/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7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5.75">
      <c r="A225" s="4" t="s">
        <v>446</v>
      </c>
      <c r="B225" s="7" t="s">
        <v>447</v>
      </c>
      <c r="C225" s="9" t="str">
        <f>IF(ISERROR(SUM(D225:AY225)/COUNTIF(D225:AY225,"&gt;0")),"",SUM(D225:AY225)/COUNTIF(D225:AY225,"&gt;0"))</f>
        <v/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7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5.75">
      <c r="A226" s="4" t="s">
        <v>448</v>
      </c>
      <c r="B226" s="7" t="s">
        <v>449</v>
      </c>
      <c r="C226" s="9" t="str">
        <f>IF(ISERROR(SUM(D226:AY226)/COUNTIF(D226:AY226,"&gt;0")),"",SUM(D226:AY226)/COUNTIF(D226:AY226,"&gt;0"))</f>
        <v/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7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5.75">
      <c r="A227" s="4" t="s">
        <v>450</v>
      </c>
      <c r="B227" s="7" t="s">
        <v>451</v>
      </c>
      <c r="C227" s="9" t="str">
        <f>IF(ISERROR(SUM(D227:AY227)/COUNTIF(D227:AY227,"&gt;0")),"",SUM(D227:AY227)/COUNTIF(D227:AY227,"&gt;0"))</f>
        <v/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7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5.75">
      <c r="A228" s="4" t="s">
        <v>452</v>
      </c>
      <c r="B228" s="7" t="s">
        <v>453</v>
      </c>
      <c r="C228" s="9" t="str">
        <f>IF(ISERROR(SUM(D228:AY228)/COUNTIF(D228:AY228,"&gt;0")),"",SUM(D228:AY228)/COUNTIF(D228:AY228,"&gt;0"))</f>
        <v/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7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5.75">
      <c r="A229" s="4" t="s">
        <v>454</v>
      </c>
      <c r="B229" s="7" t="s">
        <v>455</v>
      </c>
      <c r="C229" s="9" t="str">
        <f>IF(ISERROR(SUM(D229:AY229)/COUNTIF(D229:AY229,"&gt;0")),"",SUM(D229:AY229)/COUNTIF(D229:AY229,"&gt;0"))</f>
        <v/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7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5.75">
      <c r="A230" s="4" t="s">
        <v>456</v>
      </c>
      <c r="B230" s="7" t="s">
        <v>457</v>
      </c>
      <c r="C230" s="9" t="str">
        <f>IF(ISERROR(SUM(D230:AY230)/COUNTIF(D230:AY230,"&gt;0")),"",SUM(D230:AY230)/COUNTIF(D230:AY230,"&gt;0"))</f>
        <v/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7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5.75">
      <c r="A231" s="4" t="s">
        <v>458</v>
      </c>
      <c r="B231" s="7" t="s">
        <v>459</v>
      </c>
      <c r="C231" s="9" t="str">
        <f>IF(ISERROR(SUM(D231:AY231)/COUNTIF(D231:AY231,"&gt;0")),"",SUM(D231:AY231)/COUNTIF(D231:AY231,"&gt;0"))</f>
        <v/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7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5.75">
      <c r="A232" s="4" t="s">
        <v>460</v>
      </c>
      <c r="B232" s="7" t="s">
        <v>461</v>
      </c>
      <c r="C232" s="9" t="str">
        <f>IF(ISERROR(SUM(D232:AY232)/COUNTIF(D232:AY232,"&gt;0")),"",SUM(D232:AY232)/COUNTIF(D232:AY232,"&gt;0"))</f>
        <v/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7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5.75">
      <c r="A233" s="4" t="s">
        <v>462</v>
      </c>
      <c r="B233" s="7" t="s">
        <v>463</v>
      </c>
      <c r="C233" s="9" t="str">
        <f>IF(ISERROR(SUM(D233:AY233)/COUNTIF(D233:AY233,"&gt;0")),"",SUM(D233:AY233)/COUNTIF(D233:AY233,"&gt;0"))</f>
        <v/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7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5.75">
      <c r="A234" s="4" t="s">
        <v>464</v>
      </c>
      <c r="B234" s="7" t="s">
        <v>465</v>
      </c>
      <c r="C234" s="9" t="str">
        <f>IF(ISERROR(SUM(D234:AY234)/COUNTIF(D234:AY234,"&gt;0")),"",SUM(D234:AY234)/COUNTIF(D234:AY234,"&gt;0"))</f>
        <v/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7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5.75">
      <c r="A235" s="4" t="s">
        <v>466</v>
      </c>
      <c r="B235" s="7" t="s">
        <v>467</v>
      </c>
      <c r="C235" s="9" t="str">
        <f>IF(ISERROR(SUM(D235:AY235)/COUNTIF(D235:AY235,"&gt;0")),"",SUM(D235:AY235)/COUNTIF(D235:AY235,"&gt;0"))</f>
        <v/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7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5.75">
      <c r="A236" s="4" t="s">
        <v>468</v>
      </c>
      <c r="B236" s="7" t="s">
        <v>469</v>
      </c>
      <c r="C236" s="9" t="str">
        <f>IF(ISERROR(SUM(D236:AY236)/COUNTIF(D236:AY236,"&gt;0")),"",SUM(D236:AY236)/COUNTIF(D236:AY236,"&gt;0"))</f>
        <v/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7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5.75">
      <c r="A237" s="4" t="s">
        <v>470</v>
      </c>
      <c r="B237" s="7" t="s">
        <v>471</v>
      </c>
      <c r="C237" s="9" t="str">
        <f>IF(ISERROR(SUM(D237:AY237)/COUNTIF(D237:AY237,"&gt;0")),"",SUM(D237:AY237)/COUNTIF(D237:AY237,"&gt;0"))</f>
        <v/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7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5.75">
      <c r="A238" s="4" t="s">
        <v>472</v>
      </c>
      <c r="B238" s="7" t="s">
        <v>473</v>
      </c>
      <c r="C238" s="9" t="str">
        <f>IF(ISERROR(SUM(D238:AY238)/COUNTIF(D238:AY238,"&gt;0")),"",SUM(D238:AY238)/COUNTIF(D238:AY238,"&gt;0"))</f>
        <v/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7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5.75">
      <c r="A239" s="4" t="s">
        <v>474</v>
      </c>
      <c r="B239" s="7" t="s">
        <v>475</v>
      </c>
      <c r="C239" s="9" t="str">
        <f>IF(ISERROR(SUM(D239:AY239)/COUNTIF(D239:AY239,"&gt;0")),"",SUM(D239:AY239)/COUNTIF(D239:AY239,"&gt;0"))</f>
        <v/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7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5.75">
      <c r="A240" s="4" t="s">
        <v>476</v>
      </c>
      <c r="B240" s="7" t="s">
        <v>477</v>
      </c>
      <c r="C240" s="9" t="str">
        <f>IF(ISERROR(SUM(D240:AY240)/COUNTIF(D240:AY240,"&gt;0")),"",SUM(D240:AY240)/COUNTIF(D240:AY240,"&gt;0"))</f>
        <v/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7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5.75">
      <c r="A241" s="4" t="s">
        <v>478</v>
      </c>
      <c r="B241" s="7" t="s">
        <v>479</v>
      </c>
      <c r="C241" s="9" t="str">
        <f>IF(ISERROR(SUM(D241:AY241)/COUNTIF(D241:AY241,"&gt;0")),"",SUM(D241:AY241)/COUNTIF(D241:AY241,"&gt;0"))</f>
        <v/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7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5.75">
      <c r="A242" s="4" t="s">
        <v>480</v>
      </c>
      <c r="B242" s="7" t="s">
        <v>481</v>
      </c>
      <c r="C242" s="9" t="str">
        <f>IF(ISERROR(SUM(D242:AY242)/COUNTIF(D242:AY242,"&gt;0")),"",SUM(D242:AY242)/COUNTIF(D242:AY242,"&gt;0"))</f>
        <v/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7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5.75">
      <c r="A243" s="4" t="s">
        <v>482</v>
      </c>
      <c r="B243" s="7" t="s">
        <v>483</v>
      </c>
      <c r="C243" s="9" t="str">
        <f>IF(ISERROR(SUM(D243:AY243)/COUNTIF(D243:AY243,"&gt;0")),"",SUM(D243:AY243)/COUNTIF(D243:AY243,"&gt;0"))</f>
        <v/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7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5.75">
      <c r="A244" s="4" t="s">
        <v>484</v>
      </c>
      <c r="B244" s="7" t="s">
        <v>485</v>
      </c>
      <c r="C244" s="9" t="str">
        <f>IF(ISERROR(SUM(D244:AY244)/COUNTIF(D244:AY244,"&gt;0")),"",SUM(D244:AY244)/COUNTIF(D244:AY244,"&gt;0"))</f>
        <v/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7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5.75">
      <c r="A245" s="4" t="s">
        <v>486</v>
      </c>
      <c r="B245" s="7" t="s">
        <v>487</v>
      </c>
      <c r="C245" s="9" t="str">
        <f>IF(ISERROR(SUM(D245:AY245)/COUNTIF(D245:AY245,"&gt;0")),"",SUM(D245:AY245)/COUNTIF(D245:AY245,"&gt;0"))</f>
        <v/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7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5.75">
      <c r="A246" s="4" t="s">
        <v>488</v>
      </c>
      <c r="B246" s="7" t="s">
        <v>489</v>
      </c>
      <c r="C246" s="9" t="str">
        <f>IF(ISERROR(SUM(D246:AY246)/COUNTIF(D246:AY246,"&gt;0")),"",SUM(D246:AY246)/COUNTIF(D246:AY246,"&gt;0"))</f>
        <v/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7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5.75">
      <c r="A247" s="4" t="s">
        <v>490</v>
      </c>
      <c r="B247" s="7" t="s">
        <v>491</v>
      </c>
      <c r="C247" s="9" t="str">
        <f>IF(ISERROR(SUM(D247:AY247)/COUNTIF(D247:AY247,"&gt;0")),"",SUM(D247:AY247)/COUNTIF(D247:AY247,"&gt;0"))</f>
        <v/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7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5.75">
      <c r="A248" s="4" t="s">
        <v>492</v>
      </c>
      <c r="B248" s="7" t="s">
        <v>493</v>
      </c>
      <c r="C248" s="9" t="str">
        <f>IF(ISERROR(SUM(D248:AY248)/COUNTIF(D248:AY248,"&gt;0")),"",SUM(D248:AY248)/COUNTIF(D248:AY248,"&gt;0"))</f>
        <v/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7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5.75">
      <c r="A249" s="4" t="s">
        <v>494</v>
      </c>
      <c r="B249" s="7" t="s">
        <v>495</v>
      </c>
      <c r="C249" s="9" t="str">
        <f>IF(ISERROR(SUM(D249:AY249)/COUNTIF(D249:AY249,"&gt;0")),"",SUM(D249:AY249)/COUNTIF(D249:AY249,"&gt;0"))</f>
        <v/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7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5.75">
      <c r="A250" s="4" t="s">
        <v>496</v>
      </c>
      <c r="B250" s="7" t="s">
        <v>497</v>
      </c>
      <c r="C250" s="9" t="str">
        <f>IF(ISERROR(SUM(D250:AY250)/COUNTIF(D250:AY250,"&gt;0")),"",SUM(D250:AY250)/COUNTIF(D250:AY250,"&gt;0"))</f>
        <v/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7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5.75">
      <c r="A251" s="4" t="s">
        <v>498</v>
      </c>
      <c r="B251" s="7" t="s">
        <v>499</v>
      </c>
      <c r="C251" s="9" t="str">
        <f>IF(ISERROR(SUM(D251:AY251)/COUNTIF(D251:AY251,"&gt;0")),"",SUM(D251:AY251)/COUNTIF(D251:AY251,"&gt;0"))</f>
        <v/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7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>
      <c r="A252" s="2"/>
      <c r="B252" s="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Q252" s="2"/>
      <c r="R252" s="2"/>
      <c r="S252" s="2"/>
      <c r="T252" s="2"/>
      <c r="U252" s="2"/>
      <c r="V252" s="5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1:51">
      <c r="A253" s="2"/>
      <c r="B253" s="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Q253" s="2"/>
      <c r="R253" s="2"/>
      <c r="S253" s="2"/>
      <c r="T253" s="2"/>
      <c r="U253" s="2"/>
      <c r="V253" s="5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1:51">
      <c r="A254" s="2"/>
      <c r="B254" s="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Q254" s="2"/>
      <c r="R254" s="2"/>
      <c r="S254" s="2"/>
      <c r="T254" s="2"/>
      <c r="U254" s="2"/>
      <c r="V254" s="5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1:51">
      <c r="A255" s="2"/>
      <c r="B255" s="5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Q255" s="2"/>
      <c r="R255" s="2"/>
      <c r="S255" s="2"/>
      <c r="T255" s="2"/>
      <c r="U255" s="2"/>
      <c r="V255" s="5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1:51">
      <c r="A256" s="2"/>
      <c r="B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Q256" s="2"/>
      <c r="R256" s="2"/>
      <c r="S256" s="2"/>
      <c r="T256" s="2"/>
      <c r="U256" s="2"/>
      <c r="V256" s="5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1:51">
      <c r="A257" s="2"/>
      <c r="B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Q257" s="2"/>
      <c r="R257" s="2"/>
      <c r="S257" s="2"/>
      <c r="T257" s="2"/>
      <c r="U257" s="2"/>
      <c r="V257" s="5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1:51">
      <c r="A258" s="2"/>
      <c r="B258" s="5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Q258" s="2"/>
      <c r="R258" s="2"/>
      <c r="S258" s="2"/>
      <c r="T258" s="2"/>
      <c r="U258" s="2"/>
      <c r="V258" s="5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1:51">
      <c r="A259" s="2"/>
      <c r="B259" s="5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Q259" s="2"/>
      <c r="R259" s="2"/>
      <c r="S259" s="2"/>
      <c r="T259" s="2"/>
      <c r="U259" s="2"/>
      <c r="V259" s="5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1:51">
      <c r="A260" s="2"/>
      <c r="B260" s="5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Q260" s="2"/>
      <c r="R260" s="2"/>
      <c r="S260" s="2"/>
      <c r="T260" s="2"/>
      <c r="U260" s="2"/>
      <c r="V260" s="5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1:51">
      <c r="A261" s="2"/>
      <c r="B261" s="5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Q261" s="2"/>
      <c r="R261" s="2"/>
      <c r="S261" s="2"/>
      <c r="T261" s="2"/>
      <c r="U261" s="2"/>
      <c r="V261" s="5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1:51">
      <c r="A262" s="2"/>
      <c r="B262" s="5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Q262" s="2"/>
      <c r="R262" s="2"/>
      <c r="S262" s="2"/>
      <c r="T262" s="2"/>
      <c r="U262" s="2"/>
      <c r="V262" s="5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1:51">
      <c r="A263" s="2"/>
      <c r="B263" s="5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Q263" s="2"/>
      <c r="R263" s="2"/>
      <c r="S263" s="2"/>
      <c r="T263" s="2"/>
      <c r="U263" s="2"/>
      <c r="V263" s="5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1:51">
      <c r="A264" s="2"/>
      <c r="B264" s="5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Q264" s="2"/>
      <c r="R264" s="2"/>
      <c r="S264" s="2"/>
      <c r="T264" s="2"/>
      <c r="U264" s="2"/>
      <c r="V264" s="5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1:51">
      <c r="A265" s="2"/>
      <c r="B265" s="5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Q265" s="2"/>
      <c r="R265" s="2"/>
      <c r="S265" s="2"/>
      <c r="T265" s="2"/>
      <c r="U265" s="2"/>
      <c r="V265" s="5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1:51">
      <c r="A266" s="2"/>
      <c r="B266" s="5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Q266" s="2"/>
      <c r="R266" s="2"/>
      <c r="S266" s="2"/>
      <c r="T266" s="2"/>
      <c r="U266" s="2"/>
      <c r="V266" s="5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1:51">
      <c r="A267" s="2"/>
      <c r="B267" s="5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Q267" s="2"/>
      <c r="R267" s="2"/>
      <c r="S267" s="2"/>
      <c r="T267" s="2"/>
      <c r="U267" s="2"/>
      <c r="V267" s="5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1:51">
      <c r="A268" s="2"/>
      <c r="B268" s="5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Q268" s="2"/>
      <c r="R268" s="2"/>
      <c r="S268" s="2"/>
      <c r="T268" s="2"/>
      <c r="U268" s="2"/>
      <c r="V268" s="5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1:51">
      <c r="A269" s="2"/>
      <c r="B269" s="5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Q269" s="2"/>
      <c r="R269" s="2"/>
      <c r="S269" s="2"/>
      <c r="T269" s="2"/>
      <c r="U269" s="2"/>
      <c r="V269" s="5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1:51">
      <c r="A270" s="2"/>
      <c r="B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Q270" s="2"/>
      <c r="R270" s="2"/>
      <c r="S270" s="2"/>
      <c r="T270" s="2"/>
      <c r="U270" s="2"/>
      <c r="V270" s="5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1:51">
      <c r="A271" s="2"/>
      <c r="B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Q271" s="2"/>
      <c r="R271" s="2"/>
      <c r="S271" s="2"/>
      <c r="T271" s="2"/>
      <c r="U271" s="2"/>
      <c r="V271" s="5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1:51">
      <c r="A272" s="2"/>
      <c r="B272" s="5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Q272" s="2"/>
      <c r="R272" s="2"/>
      <c r="S272" s="2"/>
      <c r="T272" s="2"/>
      <c r="U272" s="2"/>
      <c r="V272" s="5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1:51">
      <c r="A273" s="2"/>
      <c r="B273" s="5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Q273" s="2"/>
      <c r="R273" s="2"/>
      <c r="S273" s="2"/>
      <c r="T273" s="2"/>
      <c r="U273" s="2"/>
      <c r="V273" s="5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1:51">
      <c r="A274" s="2"/>
      <c r="B274" s="5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Q274" s="2"/>
      <c r="R274" s="2"/>
      <c r="S274" s="2"/>
      <c r="T274" s="2"/>
      <c r="U274" s="2"/>
      <c r="V274" s="5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1:51">
      <c r="A275" s="2"/>
      <c r="B275" s="5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Q275" s="2"/>
      <c r="R275" s="2"/>
      <c r="S275" s="2"/>
      <c r="T275" s="2"/>
      <c r="U275" s="2"/>
      <c r="V275" s="5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1:51">
      <c r="A276" s="2"/>
      <c r="B276" s="5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Q276" s="2"/>
      <c r="R276" s="2"/>
      <c r="S276" s="2"/>
      <c r="T276" s="2"/>
      <c r="U276" s="2"/>
      <c r="V276" s="5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1:51">
      <c r="A277" s="2"/>
      <c r="B277" s="5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Q277" s="2"/>
      <c r="R277" s="2"/>
      <c r="S277" s="2"/>
      <c r="T277" s="2"/>
      <c r="U277" s="2"/>
      <c r="V277" s="5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1:51">
      <c r="A278" s="2"/>
      <c r="B278" s="5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Q278" s="2"/>
      <c r="R278" s="2"/>
      <c r="S278" s="2"/>
      <c r="T278" s="2"/>
      <c r="U278" s="2"/>
      <c r="V278" s="5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1:51">
      <c r="A279" s="2"/>
      <c r="B279" s="5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Q279" s="2"/>
      <c r="R279" s="2"/>
      <c r="S279" s="2"/>
      <c r="T279" s="2"/>
      <c r="U279" s="2"/>
      <c r="V279" s="5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1:51">
      <c r="A280" s="2"/>
      <c r="B280" s="5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Q280" s="2"/>
      <c r="R280" s="2"/>
      <c r="S280" s="2"/>
      <c r="T280" s="2"/>
      <c r="U280" s="2"/>
      <c r="V280" s="5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1:51">
      <c r="A281" s="2"/>
      <c r="B281" s="5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Q281" s="2"/>
      <c r="R281" s="2"/>
      <c r="S281" s="2"/>
      <c r="T281" s="2"/>
      <c r="U281" s="2"/>
      <c r="V281" s="5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1:51">
      <c r="A282" s="2"/>
      <c r="B282" s="5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Q282" s="2"/>
      <c r="R282" s="2"/>
      <c r="S282" s="2"/>
      <c r="T282" s="2"/>
      <c r="U282" s="2"/>
      <c r="V282" s="5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1:51">
      <c r="A283" s="2"/>
      <c r="B283" s="5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Q283" s="2"/>
      <c r="R283" s="2"/>
      <c r="S283" s="2"/>
      <c r="T283" s="2"/>
      <c r="U283" s="2"/>
      <c r="V283" s="5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1:51">
      <c r="A284" s="2"/>
      <c r="B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Q284" s="2"/>
      <c r="R284" s="2"/>
      <c r="S284" s="2"/>
      <c r="T284" s="2"/>
      <c r="U284" s="2"/>
      <c r="V284" s="5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1:51">
      <c r="A285" s="2"/>
      <c r="B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Q285" s="2"/>
      <c r="R285" s="2"/>
      <c r="S285" s="2"/>
      <c r="T285" s="2"/>
      <c r="U285" s="2"/>
      <c r="V285" s="5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1:51">
      <c r="A286" s="2"/>
      <c r="B286" s="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Q286" s="2"/>
      <c r="R286" s="2"/>
      <c r="S286" s="2"/>
      <c r="T286" s="2"/>
      <c r="U286" s="2"/>
      <c r="V286" s="5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1:51">
      <c r="A287" s="2"/>
      <c r="B287" s="5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Q287" s="2"/>
      <c r="R287" s="2"/>
      <c r="S287" s="2"/>
      <c r="T287" s="2"/>
      <c r="U287" s="2"/>
      <c r="V287" s="5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1:51">
      <c r="A288" s="2"/>
      <c r="B288" s="5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Q288" s="2"/>
      <c r="R288" s="2"/>
      <c r="S288" s="2"/>
      <c r="T288" s="2"/>
      <c r="U288" s="2"/>
      <c r="V288" s="5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1:51">
      <c r="A289" s="2"/>
      <c r="B289" s="5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Q289" s="2"/>
      <c r="R289" s="2"/>
      <c r="S289" s="2"/>
      <c r="T289" s="2"/>
      <c r="U289" s="2"/>
      <c r="V289" s="5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1:51">
      <c r="A290" s="2"/>
      <c r="B290" s="5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Q290" s="2"/>
      <c r="R290" s="2"/>
      <c r="S290" s="2"/>
      <c r="T290" s="2"/>
      <c r="U290" s="2"/>
      <c r="V290" s="5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1:51">
      <c r="A291" s="2"/>
      <c r="B291" s="5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Q291" s="2"/>
      <c r="R291" s="2"/>
      <c r="S291" s="2"/>
      <c r="T291" s="2"/>
      <c r="U291" s="2"/>
      <c r="V291" s="5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1:51">
      <c r="A292" s="2"/>
      <c r="B292" s="5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Q292" s="2"/>
      <c r="R292" s="2"/>
      <c r="S292" s="2"/>
      <c r="T292" s="2"/>
      <c r="U292" s="2"/>
      <c r="V292" s="5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1:51">
      <c r="A293" s="2"/>
      <c r="B293" s="5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Q293" s="2"/>
      <c r="R293" s="2"/>
      <c r="S293" s="2"/>
      <c r="T293" s="2"/>
      <c r="U293" s="2"/>
      <c r="V293" s="5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1:51">
      <c r="A294" s="2"/>
      <c r="B294" s="5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Q294" s="2"/>
      <c r="R294" s="2"/>
      <c r="S294" s="2"/>
      <c r="T294" s="2"/>
      <c r="U294" s="2"/>
      <c r="V294" s="5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1:51">
      <c r="A295" s="2"/>
      <c r="B295" s="5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Q295" s="2"/>
      <c r="R295" s="2"/>
      <c r="S295" s="2"/>
      <c r="T295" s="2"/>
      <c r="U295" s="2"/>
      <c r="V295" s="5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1:51">
      <c r="A296" s="2"/>
      <c r="B296" s="5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Q296" s="2"/>
      <c r="R296" s="2"/>
      <c r="S296" s="2"/>
      <c r="T296" s="2"/>
      <c r="U296" s="2"/>
      <c r="V296" s="5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1:51">
      <c r="A297" s="2"/>
      <c r="B297" s="5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Q297" s="2"/>
      <c r="R297" s="2"/>
      <c r="S297" s="2"/>
      <c r="T297" s="2"/>
      <c r="U297" s="2"/>
      <c r="V297" s="5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1:51">
      <c r="A298" s="2"/>
      <c r="B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Q298" s="2"/>
      <c r="R298" s="2"/>
      <c r="S298" s="2"/>
      <c r="T298" s="2"/>
      <c r="U298" s="2"/>
      <c r="V298" s="5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1:51">
      <c r="A299" s="2"/>
      <c r="B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Q299" s="2"/>
      <c r="R299" s="2"/>
      <c r="S299" s="2"/>
      <c r="T299" s="2"/>
      <c r="U299" s="2"/>
      <c r="V299" s="5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1:51">
      <c r="A300" s="2"/>
      <c r="B300" s="5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Q300" s="2"/>
      <c r="R300" s="2"/>
      <c r="S300" s="2"/>
      <c r="T300" s="2"/>
      <c r="U300" s="2"/>
      <c r="V300" s="5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1:51">
      <c r="A301" s="2"/>
      <c r="B301" s="5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Q301" s="2"/>
      <c r="R301" s="2"/>
      <c r="S301" s="2"/>
      <c r="T301" s="2"/>
      <c r="U301" s="2"/>
      <c r="V301" s="5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1:51">
      <c r="A302" s="2"/>
      <c r="B302" s="5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Q302" s="2"/>
      <c r="R302" s="2"/>
      <c r="S302" s="2"/>
      <c r="T302" s="2"/>
      <c r="U302" s="2"/>
      <c r="V302" s="5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1:51">
      <c r="A303" s="2"/>
      <c r="B303" s="5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Q303" s="2"/>
      <c r="R303" s="2"/>
      <c r="S303" s="2"/>
      <c r="T303" s="2"/>
      <c r="U303" s="2"/>
      <c r="V303" s="5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1:51">
      <c r="A304" s="2"/>
      <c r="B304" s="5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Q304" s="2"/>
      <c r="R304" s="2"/>
      <c r="S304" s="2"/>
      <c r="T304" s="2"/>
      <c r="U304" s="2"/>
      <c r="V304" s="5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1:51">
      <c r="A305" s="2"/>
      <c r="B305" s="5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Q305" s="2"/>
      <c r="R305" s="2"/>
      <c r="S305" s="2"/>
      <c r="T305" s="2"/>
      <c r="U305" s="2"/>
      <c r="V305" s="5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1:51">
      <c r="A306" s="2"/>
      <c r="B306" s="5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Q306" s="2"/>
      <c r="R306" s="2"/>
      <c r="S306" s="2"/>
      <c r="T306" s="2"/>
      <c r="U306" s="2"/>
      <c r="V306" s="5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1:51">
      <c r="A307" s="2"/>
      <c r="B307" s="5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Q307" s="2"/>
      <c r="R307" s="2"/>
      <c r="S307" s="2"/>
      <c r="T307" s="2"/>
      <c r="U307" s="2"/>
      <c r="V307" s="5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1:51">
      <c r="A308" s="2"/>
      <c r="B308" s="5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Q308" s="2"/>
      <c r="R308" s="2"/>
      <c r="S308" s="2"/>
      <c r="T308" s="2"/>
      <c r="U308" s="2"/>
      <c r="V308" s="5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1:51">
      <c r="A309" s="2"/>
      <c r="B309" s="5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Q309" s="2"/>
      <c r="R309" s="2"/>
      <c r="S309" s="2"/>
      <c r="T309" s="2"/>
      <c r="U309" s="2"/>
      <c r="V309" s="5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1:51">
      <c r="A310" s="2"/>
      <c r="B310" s="5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Q310" s="2"/>
      <c r="R310" s="2"/>
      <c r="S310" s="2"/>
      <c r="T310" s="2"/>
      <c r="U310" s="2"/>
      <c r="V310" s="5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1:51">
      <c r="A311" s="2"/>
      <c r="B311" s="5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Q311" s="2"/>
      <c r="R311" s="2"/>
      <c r="S311" s="2"/>
      <c r="T311" s="2"/>
      <c r="U311" s="2"/>
      <c r="V311" s="5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1:51">
      <c r="A312" s="2"/>
      <c r="B312" s="5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Q312" s="2"/>
      <c r="R312" s="2"/>
      <c r="S312" s="2"/>
      <c r="T312" s="2"/>
      <c r="U312" s="2"/>
      <c r="V312" s="5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1:51">
      <c r="A313" s="2"/>
      <c r="B313" s="5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Q313" s="2"/>
      <c r="R313" s="2"/>
      <c r="S313" s="2"/>
      <c r="T313" s="2"/>
      <c r="U313" s="2"/>
      <c r="V313" s="5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1:51">
      <c r="A314" s="2"/>
      <c r="B314" s="5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Q314" s="2"/>
      <c r="R314" s="2"/>
      <c r="S314" s="2"/>
      <c r="T314" s="2"/>
      <c r="U314" s="2"/>
      <c r="V314" s="5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1:51">
      <c r="A315" s="2"/>
      <c r="B315" s="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Q315" s="2"/>
      <c r="R315" s="2"/>
      <c r="S315" s="2"/>
      <c r="T315" s="2"/>
      <c r="U315" s="2"/>
      <c r="V315" s="5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1:51">
      <c r="A316" s="2"/>
      <c r="B316" s="5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Q316" s="2"/>
      <c r="R316" s="2"/>
      <c r="S316" s="2"/>
      <c r="T316" s="2"/>
      <c r="U316" s="2"/>
      <c r="V316" s="5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1:51">
      <c r="A317" s="2"/>
      <c r="B317" s="5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Q317" s="2"/>
      <c r="R317" s="2"/>
      <c r="S317" s="2"/>
      <c r="T317" s="2"/>
      <c r="U317" s="2"/>
      <c r="V317" s="5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1:51">
      <c r="A318" s="2"/>
      <c r="B318" s="5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Q318" s="2"/>
      <c r="R318" s="2"/>
      <c r="S318" s="2"/>
      <c r="T318" s="2"/>
      <c r="U318" s="2"/>
      <c r="V318" s="5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1:51">
      <c r="A319" s="2"/>
      <c r="B319" s="5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Q319" s="2"/>
      <c r="R319" s="2"/>
      <c r="S319" s="2"/>
      <c r="T319" s="2"/>
      <c r="U319" s="2"/>
      <c r="V319" s="5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1:51">
      <c r="A320" s="2"/>
      <c r="B320" s="5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Q320" s="2"/>
      <c r="R320" s="2"/>
      <c r="S320" s="2"/>
      <c r="T320" s="2"/>
      <c r="U320" s="2"/>
      <c r="V320" s="5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1:51">
      <c r="A321" s="2"/>
      <c r="B321" s="5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Q321" s="2"/>
      <c r="R321" s="2"/>
      <c r="S321" s="2"/>
      <c r="T321" s="2"/>
      <c r="U321" s="2"/>
      <c r="V321" s="5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1:51">
      <c r="A322" s="2"/>
      <c r="B322" s="5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Q322" s="2"/>
      <c r="R322" s="2"/>
      <c r="S322" s="2"/>
      <c r="T322" s="2"/>
      <c r="U322" s="2"/>
      <c r="V322" s="5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1:51">
      <c r="A323" s="2"/>
      <c r="B323" s="5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Q323" s="2"/>
      <c r="R323" s="2"/>
      <c r="S323" s="2"/>
      <c r="T323" s="2"/>
      <c r="U323" s="2"/>
      <c r="V323" s="5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1:51">
      <c r="A324" s="2"/>
      <c r="B324" s="5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Q324" s="2"/>
      <c r="R324" s="2"/>
      <c r="S324" s="2"/>
      <c r="T324" s="2"/>
      <c r="U324" s="2"/>
      <c r="V324" s="5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1:51">
      <c r="A325" s="2"/>
      <c r="B325" s="5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Q325" s="2"/>
      <c r="R325" s="2"/>
      <c r="S325" s="2"/>
      <c r="T325" s="2"/>
      <c r="U325" s="2"/>
      <c r="V325" s="5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1:51">
      <c r="A326" s="2"/>
      <c r="B326" s="5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Q326" s="2"/>
      <c r="R326" s="2"/>
      <c r="S326" s="2"/>
      <c r="T326" s="2"/>
      <c r="U326" s="2"/>
      <c r="V326" s="5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1:51">
      <c r="A327" s="2"/>
      <c r="B327" s="5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Q327" s="2"/>
      <c r="R327" s="2"/>
      <c r="S327" s="2"/>
      <c r="T327" s="2"/>
      <c r="U327" s="2"/>
      <c r="V327" s="5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1:51">
      <c r="A328" s="2"/>
      <c r="B328" s="5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Q328" s="2"/>
      <c r="R328" s="2"/>
      <c r="S328" s="2"/>
      <c r="T328" s="2"/>
      <c r="U328" s="2"/>
      <c r="V328" s="5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1:51">
      <c r="A329" s="2"/>
      <c r="B329" s="5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Q329" s="2"/>
      <c r="R329" s="2"/>
      <c r="S329" s="2"/>
      <c r="T329" s="2"/>
      <c r="U329" s="2"/>
      <c r="V329" s="5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1:51">
      <c r="A330" s="2"/>
      <c r="B330" s="5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Q330" s="2"/>
      <c r="R330" s="2"/>
      <c r="S330" s="2"/>
      <c r="T330" s="2"/>
      <c r="U330" s="2"/>
      <c r="V330" s="5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1:51">
      <c r="A331" s="2"/>
      <c r="B331" s="5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Q331" s="2"/>
      <c r="R331" s="2"/>
      <c r="S331" s="2"/>
      <c r="T331" s="2"/>
      <c r="U331" s="2"/>
      <c r="V331" s="5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1:51">
      <c r="A332" s="2"/>
      <c r="B332" s="5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Q332" s="2"/>
      <c r="R332" s="2"/>
      <c r="S332" s="2"/>
      <c r="T332" s="2"/>
      <c r="U332" s="2"/>
      <c r="V332" s="5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1:51">
      <c r="A333" s="2"/>
      <c r="B333" s="5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Q333" s="2"/>
      <c r="R333" s="2"/>
      <c r="S333" s="2"/>
      <c r="T333" s="2"/>
      <c r="U333" s="2"/>
      <c r="V333" s="5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1:51">
      <c r="A334" s="2"/>
      <c r="B334" s="5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Q334" s="2"/>
      <c r="R334" s="2"/>
      <c r="S334" s="2"/>
      <c r="T334" s="2"/>
      <c r="U334" s="2"/>
      <c r="V334" s="5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1:51">
      <c r="A335" s="2"/>
      <c r="B335" s="5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Q335" s="2"/>
      <c r="R335" s="2"/>
      <c r="S335" s="2"/>
      <c r="T335" s="2"/>
      <c r="U335" s="2"/>
      <c r="V335" s="5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1:51">
      <c r="A336" s="2"/>
      <c r="B336" s="5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Q336" s="2"/>
      <c r="R336" s="2"/>
      <c r="S336" s="2"/>
      <c r="T336" s="2"/>
      <c r="U336" s="2"/>
      <c r="V336" s="5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1:51">
      <c r="A337" s="2"/>
      <c r="B337" s="5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Q337" s="2"/>
      <c r="R337" s="2"/>
      <c r="S337" s="2"/>
      <c r="T337" s="2"/>
      <c r="U337" s="2"/>
      <c r="V337" s="5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1:51">
      <c r="A338" s="2"/>
      <c r="B338" s="5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Q338" s="2"/>
      <c r="R338" s="2"/>
      <c r="S338" s="2"/>
      <c r="T338" s="2"/>
      <c r="U338" s="2"/>
      <c r="V338" s="5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1:51">
      <c r="A339" s="2"/>
      <c r="B339" s="5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Q339" s="2"/>
      <c r="R339" s="2"/>
      <c r="S339" s="2"/>
      <c r="T339" s="2"/>
      <c r="U339" s="2"/>
      <c r="V339" s="5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1:51">
      <c r="A340" s="2"/>
      <c r="B340" s="5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Q340" s="2"/>
      <c r="R340" s="2"/>
      <c r="S340" s="2"/>
      <c r="T340" s="2"/>
      <c r="U340" s="2"/>
      <c r="V340" s="5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1:51">
      <c r="A341" s="2"/>
      <c r="B341" s="5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Q341" s="2"/>
      <c r="R341" s="2"/>
      <c r="S341" s="2"/>
      <c r="T341" s="2"/>
      <c r="U341" s="2"/>
      <c r="V341" s="5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1:51">
      <c r="A342" s="2"/>
      <c r="B342" s="5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Q342" s="2"/>
      <c r="R342" s="2"/>
      <c r="S342" s="2"/>
      <c r="T342" s="2"/>
      <c r="U342" s="2"/>
      <c r="V342" s="5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1:51">
      <c r="A343" s="2"/>
      <c r="B343" s="5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Q343" s="2"/>
      <c r="R343" s="2"/>
      <c r="S343" s="2"/>
      <c r="T343" s="2"/>
      <c r="U343" s="2"/>
      <c r="V343" s="5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1:51">
      <c r="A344" s="2"/>
      <c r="B344" s="5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Q344" s="2"/>
      <c r="R344" s="2"/>
      <c r="S344" s="2"/>
      <c r="T344" s="2"/>
      <c r="U344" s="2"/>
      <c r="V344" s="5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1:51">
      <c r="A345" s="2"/>
      <c r="B345" s="5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Q345" s="2"/>
      <c r="R345" s="2"/>
      <c r="S345" s="2"/>
      <c r="T345" s="2"/>
      <c r="U345" s="2"/>
      <c r="V345" s="5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1:51">
      <c r="A346" s="2"/>
      <c r="B346" s="5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Q346" s="2"/>
      <c r="R346" s="2"/>
      <c r="S346" s="2"/>
      <c r="T346" s="2"/>
      <c r="U346" s="2"/>
      <c r="V346" s="5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1:51">
      <c r="A347" s="2"/>
      <c r="B347" s="5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Q347" s="2"/>
      <c r="R347" s="2"/>
      <c r="S347" s="2"/>
      <c r="T347" s="2"/>
      <c r="U347" s="2"/>
      <c r="V347" s="5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1:51">
      <c r="A348" s="2"/>
      <c r="B348" s="5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Q348" s="2"/>
      <c r="R348" s="2"/>
      <c r="S348" s="2"/>
      <c r="T348" s="2"/>
      <c r="U348" s="2"/>
      <c r="V348" s="5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1:51">
      <c r="A349" s="2"/>
      <c r="B349" s="5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Q349" s="2"/>
      <c r="R349" s="2"/>
      <c r="S349" s="2"/>
      <c r="T349" s="2"/>
      <c r="U349" s="2"/>
      <c r="V349" s="5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1:51">
      <c r="A350" s="2"/>
      <c r="B350" s="5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Q350" s="2"/>
      <c r="R350" s="2"/>
      <c r="S350" s="2"/>
      <c r="T350" s="2"/>
      <c r="U350" s="2"/>
      <c r="V350" s="5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1:51">
      <c r="A351" s="2"/>
      <c r="B351" s="5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Q351" s="2"/>
      <c r="R351" s="2"/>
      <c r="S351" s="2"/>
      <c r="T351" s="2"/>
      <c r="U351" s="2"/>
      <c r="V351" s="5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1:51">
      <c r="A352" s="2"/>
      <c r="B352" s="5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Q352" s="2"/>
      <c r="R352" s="2"/>
      <c r="S352" s="2"/>
      <c r="T352" s="2"/>
      <c r="U352" s="2"/>
      <c r="V352" s="5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1:51">
      <c r="A353" s="2"/>
      <c r="B353" s="5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Q353" s="2"/>
      <c r="R353" s="2"/>
      <c r="S353" s="2"/>
      <c r="T353" s="2"/>
      <c r="U353" s="2"/>
      <c r="V353" s="5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1:51">
      <c r="A354" s="2"/>
      <c r="B354" s="5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Q354" s="2"/>
      <c r="R354" s="2"/>
      <c r="S354" s="2"/>
      <c r="T354" s="2"/>
      <c r="U354" s="2"/>
      <c r="V354" s="5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1:51">
      <c r="A355" s="2"/>
      <c r="B355" s="5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Q355" s="2"/>
      <c r="R355" s="2"/>
      <c r="S355" s="2"/>
      <c r="T355" s="2"/>
      <c r="U355" s="2"/>
      <c r="V355" s="5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1:51">
      <c r="A356" s="2"/>
      <c r="B356" s="5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Q356" s="2"/>
      <c r="R356" s="2"/>
      <c r="S356" s="2"/>
      <c r="T356" s="2"/>
      <c r="U356" s="2"/>
      <c r="V356" s="5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1:51">
      <c r="A357" s="2"/>
      <c r="B357" s="5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Q357" s="2"/>
      <c r="R357" s="2"/>
      <c r="S357" s="2"/>
      <c r="T357" s="2"/>
      <c r="U357" s="2"/>
      <c r="V357" s="5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1:51">
      <c r="A358" s="2"/>
      <c r="B358" s="5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Q358" s="2"/>
      <c r="R358" s="2"/>
      <c r="S358" s="2"/>
      <c r="T358" s="2"/>
      <c r="U358" s="2"/>
      <c r="V358" s="5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1:51">
      <c r="A359" s="2"/>
      <c r="B359" s="5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Q359" s="2"/>
      <c r="R359" s="2"/>
      <c r="S359" s="2"/>
      <c r="T359" s="2"/>
      <c r="U359" s="2"/>
      <c r="V359" s="5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1:51">
      <c r="A360" s="2"/>
      <c r="B360" s="5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Q360" s="2"/>
      <c r="R360" s="2"/>
      <c r="S360" s="2"/>
      <c r="T360" s="2"/>
      <c r="U360" s="2"/>
      <c r="V360" s="5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1:51">
      <c r="A361" s="2"/>
      <c r="B361" s="5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Q361" s="2"/>
      <c r="R361" s="2"/>
      <c r="S361" s="2"/>
      <c r="T361" s="2"/>
      <c r="U361" s="2"/>
      <c r="V361" s="5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1:51">
      <c r="A362" s="2"/>
      <c r="B362" s="5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Q362" s="2"/>
      <c r="R362" s="2"/>
      <c r="S362" s="2"/>
      <c r="T362" s="2"/>
      <c r="U362" s="2"/>
      <c r="V362" s="5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1:51">
      <c r="A363" s="2"/>
      <c r="B363" s="5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Q363" s="2"/>
      <c r="R363" s="2"/>
      <c r="S363" s="2"/>
      <c r="T363" s="2"/>
      <c r="U363" s="2"/>
      <c r="V363" s="5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1:51">
      <c r="A364" s="2"/>
      <c r="B364" s="5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Q364" s="2"/>
      <c r="R364" s="2"/>
      <c r="S364" s="2"/>
      <c r="T364" s="2"/>
      <c r="U364" s="2"/>
      <c r="V364" s="5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1:51">
      <c r="A365" s="2"/>
      <c r="B365" s="5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Q365" s="2"/>
      <c r="R365" s="2"/>
      <c r="S365" s="2"/>
      <c r="T365" s="2"/>
      <c r="U365" s="2"/>
      <c r="V365" s="5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1:51">
      <c r="A366" s="2"/>
      <c r="B366" s="5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Q366" s="2"/>
      <c r="R366" s="2"/>
      <c r="S366" s="2"/>
      <c r="T366" s="2"/>
      <c r="U366" s="2"/>
      <c r="V366" s="5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1:51">
      <c r="A367" s="2"/>
      <c r="B367" s="5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Q367" s="2"/>
      <c r="R367" s="2"/>
      <c r="S367" s="2"/>
      <c r="T367" s="2"/>
      <c r="U367" s="2"/>
      <c r="V367" s="5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1:51">
      <c r="A368" s="2"/>
      <c r="B368" s="5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Q368" s="2"/>
      <c r="R368" s="2"/>
      <c r="S368" s="2"/>
      <c r="T368" s="2"/>
      <c r="U368" s="2"/>
      <c r="V368" s="5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1:51">
      <c r="A369" s="2"/>
      <c r="B369" s="5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Q369" s="2"/>
      <c r="R369" s="2"/>
      <c r="S369" s="2"/>
      <c r="T369" s="2"/>
      <c r="U369" s="2"/>
      <c r="V369" s="5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1:51">
      <c r="A370" s="2"/>
      <c r="B370" s="5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Q370" s="2"/>
      <c r="R370" s="2"/>
      <c r="S370" s="2"/>
      <c r="T370" s="2"/>
      <c r="U370" s="2"/>
      <c r="V370" s="5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1:51">
      <c r="A371" s="2"/>
      <c r="B371" s="5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Q371" s="2"/>
      <c r="R371" s="2"/>
      <c r="S371" s="2"/>
      <c r="T371" s="2"/>
      <c r="U371" s="2"/>
      <c r="V371" s="5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1:51">
      <c r="A372" s="2"/>
      <c r="B372" s="5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Q372" s="2"/>
      <c r="R372" s="2"/>
      <c r="S372" s="2"/>
      <c r="T372" s="2"/>
      <c r="U372" s="2"/>
      <c r="V372" s="5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1:51">
      <c r="A373" s="2"/>
      <c r="B373" s="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Q373" s="2"/>
      <c r="R373" s="2"/>
      <c r="S373" s="2"/>
      <c r="T373" s="2"/>
      <c r="U373" s="2"/>
      <c r="V373" s="5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1:51">
      <c r="A374" s="2"/>
      <c r="B374" s="5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Q374" s="2"/>
      <c r="R374" s="2"/>
      <c r="S374" s="2"/>
      <c r="T374" s="2"/>
      <c r="U374" s="2"/>
      <c r="V374" s="5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1:51">
      <c r="A375" s="2"/>
      <c r="B375" s="5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Q375" s="2"/>
      <c r="R375" s="2"/>
      <c r="S375" s="2"/>
      <c r="T375" s="2"/>
      <c r="U375" s="2"/>
      <c r="V375" s="5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1:51">
      <c r="A376" s="2"/>
      <c r="B376" s="5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Q376" s="2"/>
      <c r="R376" s="2"/>
      <c r="S376" s="2"/>
      <c r="T376" s="2"/>
      <c r="U376" s="2"/>
      <c r="V376" s="5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1:51">
      <c r="A377" s="2"/>
      <c r="B377" s="5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Q377" s="2"/>
      <c r="R377" s="2"/>
      <c r="S377" s="2"/>
      <c r="T377" s="2"/>
      <c r="U377" s="2"/>
      <c r="V377" s="5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1:51">
      <c r="A378" s="2"/>
      <c r="B378" s="5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Q378" s="2"/>
      <c r="R378" s="2"/>
      <c r="S378" s="2"/>
      <c r="T378" s="2"/>
      <c r="U378" s="2"/>
      <c r="V378" s="5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1:51">
      <c r="A379" s="2"/>
      <c r="B379" s="5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Q379" s="2"/>
      <c r="R379" s="2"/>
      <c r="S379" s="2"/>
      <c r="T379" s="2"/>
      <c r="U379" s="2"/>
      <c r="V379" s="5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1:51">
      <c r="A380" s="2"/>
      <c r="B380" s="5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Q380" s="2"/>
      <c r="R380" s="2"/>
      <c r="S380" s="2"/>
      <c r="T380" s="2"/>
      <c r="U380" s="2"/>
      <c r="V380" s="5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1:51">
      <c r="A381" s="2"/>
      <c r="B381" s="5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Q381" s="2"/>
      <c r="R381" s="2"/>
      <c r="S381" s="2"/>
      <c r="T381" s="2"/>
      <c r="U381" s="2"/>
      <c r="V381" s="5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1:51">
      <c r="A382" s="2"/>
      <c r="B382" s="5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Q382" s="2"/>
      <c r="R382" s="2"/>
      <c r="S382" s="2"/>
      <c r="T382" s="2"/>
      <c r="U382" s="2"/>
      <c r="V382" s="5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1:51">
      <c r="A383" s="2"/>
      <c r="B383" s="5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Q383" s="2"/>
      <c r="R383" s="2"/>
      <c r="S383" s="2"/>
      <c r="T383" s="2"/>
      <c r="U383" s="2"/>
      <c r="V383" s="5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1:51">
      <c r="A384" s="2"/>
      <c r="B384" s="5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Q384" s="2"/>
      <c r="R384" s="2"/>
      <c r="S384" s="2"/>
      <c r="T384" s="2"/>
      <c r="U384" s="2"/>
      <c r="V384" s="5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>
      <c r="A385" s="2"/>
      <c r="B385" s="5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Q385" s="2"/>
      <c r="R385" s="2"/>
      <c r="S385" s="2"/>
      <c r="T385" s="2"/>
      <c r="U385" s="2"/>
      <c r="V385" s="5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>
      <c r="A386" s="2"/>
      <c r="B386" s="5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Q386" s="2"/>
      <c r="R386" s="2"/>
      <c r="S386" s="2"/>
      <c r="T386" s="2"/>
      <c r="U386" s="2"/>
      <c r="V386" s="5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>
      <c r="A387" s="2"/>
      <c r="B387" s="5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Q387" s="2"/>
      <c r="R387" s="2"/>
      <c r="S387" s="2"/>
      <c r="T387" s="2"/>
      <c r="U387" s="2"/>
      <c r="V387" s="5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>
      <c r="A388" s="2"/>
      <c r="B388" s="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Q388" s="2"/>
      <c r="R388" s="2"/>
      <c r="S388" s="2"/>
      <c r="T388" s="2"/>
      <c r="U388" s="2"/>
      <c r="V388" s="5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>
      <c r="A389" s="2"/>
      <c r="B389" s="5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Q389" s="2"/>
      <c r="R389" s="2"/>
      <c r="S389" s="2"/>
      <c r="T389" s="2"/>
      <c r="U389" s="2"/>
      <c r="V389" s="5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>
      <c r="A390" s="2"/>
      <c r="B390" s="5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Q390" s="2"/>
      <c r="R390" s="2"/>
      <c r="S390" s="2"/>
      <c r="T390" s="2"/>
      <c r="U390" s="2"/>
      <c r="V390" s="5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>
      <c r="A391" s="2"/>
      <c r="B391" s="5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Q391" s="2"/>
      <c r="R391" s="2"/>
      <c r="S391" s="2"/>
      <c r="T391" s="2"/>
      <c r="U391" s="2"/>
      <c r="V391" s="5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>
      <c r="A392" s="2"/>
      <c r="B392" s="5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Q392" s="2"/>
      <c r="R392" s="2"/>
      <c r="S392" s="2"/>
      <c r="T392" s="2"/>
      <c r="U392" s="2"/>
      <c r="V392" s="5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>
      <c r="A393" s="2"/>
      <c r="B393" s="5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Q393" s="2"/>
      <c r="R393" s="2"/>
      <c r="S393" s="2"/>
      <c r="T393" s="2"/>
      <c r="U393" s="2"/>
      <c r="V393" s="5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>
      <c r="A394" s="2"/>
      <c r="B394" s="5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Q394" s="2"/>
      <c r="R394" s="2"/>
      <c r="S394" s="2"/>
      <c r="T394" s="2"/>
      <c r="U394" s="2"/>
      <c r="V394" s="5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>
      <c r="A395" s="2"/>
      <c r="B395" s="5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Q395" s="2"/>
      <c r="R395" s="2"/>
      <c r="S395" s="2"/>
      <c r="T395" s="2"/>
      <c r="U395" s="2"/>
      <c r="V395" s="5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>
      <c r="A396" s="2"/>
      <c r="B396" s="5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Q396" s="2"/>
      <c r="R396" s="2"/>
      <c r="S396" s="2"/>
      <c r="T396" s="2"/>
      <c r="U396" s="2"/>
      <c r="V396" s="5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>
      <c r="A397" s="2"/>
      <c r="B397" s="5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Q397" s="2"/>
      <c r="R397" s="2"/>
      <c r="S397" s="2"/>
      <c r="T397" s="2"/>
      <c r="U397" s="2"/>
      <c r="V397" s="5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>
      <c r="A398" s="2"/>
      <c r="B398" s="5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Q398" s="2"/>
      <c r="R398" s="2"/>
      <c r="S398" s="2"/>
      <c r="T398" s="2"/>
      <c r="U398" s="2"/>
      <c r="V398" s="5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>
      <c r="A399" s="2"/>
      <c r="B399" s="5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Q399" s="2"/>
      <c r="R399" s="2"/>
      <c r="S399" s="2"/>
      <c r="T399" s="2"/>
      <c r="U399" s="2"/>
      <c r="V399" s="5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>
      <c r="A400" s="2"/>
      <c r="B400" s="5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Q400" s="2"/>
      <c r="R400" s="2"/>
      <c r="S400" s="2"/>
      <c r="T400" s="2"/>
      <c r="U400" s="2"/>
      <c r="V400" s="5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>
      <c r="A401" s="2"/>
      <c r="B401" s="5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Q401" s="2"/>
      <c r="R401" s="2"/>
      <c r="S401" s="2"/>
      <c r="T401" s="2"/>
      <c r="U401" s="2"/>
      <c r="V401" s="5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>
      <c r="A402" s="2"/>
      <c r="B402" s="5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Q402" s="2"/>
      <c r="R402" s="2"/>
      <c r="S402" s="2"/>
      <c r="T402" s="2"/>
      <c r="U402" s="2"/>
      <c r="V402" s="5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>
      <c r="A403" s="2"/>
      <c r="B403" s="5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Q403" s="2"/>
      <c r="R403" s="2"/>
      <c r="S403" s="2"/>
      <c r="T403" s="2"/>
      <c r="U403" s="2"/>
      <c r="V403" s="5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>
      <c r="A404" s="2"/>
      <c r="B404" s="5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Q404" s="2"/>
      <c r="R404" s="2"/>
      <c r="S404" s="2"/>
      <c r="T404" s="2"/>
      <c r="U404" s="2"/>
      <c r="V404" s="5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>
      <c r="A405" s="2"/>
      <c r="B405" s="5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Q405" s="2"/>
      <c r="R405" s="2"/>
      <c r="S405" s="2"/>
      <c r="T405" s="2"/>
      <c r="U405" s="2"/>
      <c r="V405" s="5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>
      <c r="A406" s="2"/>
      <c r="B406" s="5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Q406" s="2"/>
      <c r="R406" s="2"/>
      <c r="S406" s="2"/>
      <c r="T406" s="2"/>
      <c r="U406" s="2"/>
      <c r="V406" s="5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>
      <c r="A407" s="2"/>
      <c r="B407" s="5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Q407" s="2"/>
      <c r="R407" s="2"/>
      <c r="S407" s="2"/>
      <c r="T407" s="2"/>
      <c r="U407" s="2"/>
      <c r="V407" s="5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>
      <c r="A408" s="2"/>
      <c r="B408" s="5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Q408" s="2"/>
      <c r="R408" s="2"/>
      <c r="S408" s="2"/>
      <c r="T408" s="2"/>
      <c r="U408" s="2"/>
      <c r="V408" s="5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>
      <c r="A409" s="2"/>
      <c r="B409" s="5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Q409" s="2"/>
      <c r="R409" s="2"/>
      <c r="S409" s="2"/>
      <c r="T409" s="2"/>
      <c r="U409" s="2"/>
      <c r="V409" s="5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>
      <c r="A410" s="2"/>
      <c r="B410" s="5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Q410" s="2"/>
      <c r="R410" s="2"/>
      <c r="S410" s="2"/>
      <c r="T410" s="2"/>
      <c r="U410" s="2"/>
      <c r="V410" s="5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>
      <c r="A411" s="2"/>
      <c r="B411" s="5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Q411" s="2"/>
      <c r="R411" s="2"/>
      <c r="S411" s="2"/>
      <c r="T411" s="2"/>
      <c r="U411" s="2"/>
      <c r="V411" s="5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>
      <c r="A412" s="2"/>
      <c r="B412" s="5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Q412" s="2"/>
      <c r="R412" s="2"/>
      <c r="S412" s="2"/>
      <c r="T412" s="2"/>
      <c r="U412" s="2"/>
      <c r="V412" s="5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>
      <c r="A413" s="2"/>
      <c r="B413" s="5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Q413" s="2"/>
      <c r="R413" s="2"/>
      <c r="S413" s="2"/>
      <c r="T413" s="2"/>
      <c r="U413" s="2"/>
      <c r="V413" s="5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>
      <c r="A414" s="2"/>
      <c r="B414" s="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Q414" s="2"/>
      <c r="R414" s="2"/>
      <c r="S414" s="2"/>
      <c r="T414" s="2"/>
      <c r="U414" s="2"/>
      <c r="V414" s="5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>
      <c r="A415" s="2"/>
      <c r="B415" s="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Q415" s="2"/>
      <c r="R415" s="2"/>
      <c r="S415" s="2"/>
      <c r="T415" s="2"/>
      <c r="U415" s="2"/>
      <c r="V415" s="5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>
      <c r="A416" s="2"/>
      <c r="B416" s="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Q416" s="2"/>
      <c r="R416" s="2"/>
      <c r="S416" s="2"/>
      <c r="T416" s="2"/>
      <c r="U416" s="2"/>
      <c r="V416" s="5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>
      <c r="A417" s="2"/>
      <c r="B417" s="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Q417" s="2"/>
      <c r="R417" s="2"/>
      <c r="S417" s="2"/>
      <c r="T417" s="2"/>
      <c r="U417" s="2"/>
      <c r="V417" s="5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>
      <c r="A418" s="2"/>
      <c r="B418" s="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Q418" s="2"/>
      <c r="R418" s="2"/>
      <c r="S418" s="2"/>
      <c r="T418" s="2"/>
      <c r="U418" s="2"/>
      <c r="V418" s="5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>
      <c r="A419" s="2"/>
      <c r="B419" s="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Q419" s="2"/>
      <c r="R419" s="2"/>
      <c r="S419" s="2"/>
      <c r="T419" s="2"/>
      <c r="U419" s="2"/>
      <c r="V419" s="5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>
      <c r="A420" s="2"/>
      <c r="B420" s="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Q420" s="2"/>
      <c r="R420" s="2"/>
      <c r="S420" s="2"/>
      <c r="T420" s="2"/>
      <c r="U420" s="2"/>
      <c r="V420" s="5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>
      <c r="A421" s="2"/>
      <c r="B421" s="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Q421" s="2"/>
      <c r="R421" s="2"/>
      <c r="S421" s="2"/>
      <c r="T421" s="2"/>
      <c r="U421" s="2"/>
      <c r="V421" s="5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>
      <c r="A422" s="2"/>
      <c r="B422" s="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Q422" s="2"/>
      <c r="R422" s="2"/>
      <c r="S422" s="2"/>
      <c r="T422" s="2"/>
      <c r="U422" s="2"/>
      <c r="V422" s="5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>
      <c r="A423" s="2"/>
      <c r="B423" s="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Q423" s="2"/>
      <c r="R423" s="2"/>
      <c r="S423" s="2"/>
      <c r="T423" s="2"/>
      <c r="U423" s="2"/>
      <c r="V423" s="5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>
      <c r="A424" s="2"/>
      <c r="B424" s="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Q424" s="2"/>
      <c r="R424" s="2"/>
      <c r="S424" s="2"/>
      <c r="T424" s="2"/>
      <c r="U424" s="2"/>
      <c r="V424" s="5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>
      <c r="A425" s="2"/>
      <c r="B425" s="5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Q425" s="2"/>
      <c r="R425" s="2"/>
      <c r="S425" s="2"/>
      <c r="T425" s="2"/>
      <c r="U425" s="2"/>
      <c r="V425" s="5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>
      <c r="A426" s="2"/>
      <c r="B426" s="5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Q426" s="2"/>
      <c r="R426" s="2"/>
      <c r="S426" s="2"/>
      <c r="T426" s="2"/>
      <c r="U426" s="2"/>
      <c r="V426" s="5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>
      <c r="A427" s="2"/>
      <c r="B427" s="5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Q427" s="2"/>
      <c r="R427" s="2"/>
      <c r="S427" s="2"/>
      <c r="T427" s="2"/>
      <c r="U427" s="2"/>
      <c r="V427" s="5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>
      <c r="A428" s="2"/>
      <c r="B428" s="5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Q428" s="2"/>
      <c r="R428" s="2"/>
      <c r="S428" s="2"/>
      <c r="T428" s="2"/>
      <c r="U428" s="2"/>
      <c r="V428" s="5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>
      <c r="A429" s="2"/>
      <c r="B429" s="5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Q429" s="2"/>
      <c r="R429" s="2"/>
      <c r="S429" s="2"/>
      <c r="T429" s="2"/>
      <c r="U429" s="2"/>
      <c r="V429" s="5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>
      <c r="A430" s="2"/>
      <c r="B430" s="5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Q430" s="2"/>
      <c r="R430" s="2"/>
      <c r="S430" s="2"/>
      <c r="T430" s="2"/>
      <c r="U430" s="2"/>
      <c r="V430" s="5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>
      <c r="A431" s="2"/>
      <c r="B431" s="5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Q431" s="2"/>
      <c r="R431" s="2"/>
      <c r="S431" s="2"/>
      <c r="T431" s="2"/>
      <c r="U431" s="2"/>
      <c r="V431" s="5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>
      <c r="A432" s="2"/>
      <c r="B432" s="5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Q432" s="2"/>
      <c r="R432" s="2"/>
      <c r="S432" s="2"/>
      <c r="T432" s="2"/>
      <c r="U432" s="2"/>
      <c r="V432" s="5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>
      <c r="A433" s="2"/>
      <c r="B433" s="5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Q433" s="2"/>
      <c r="R433" s="2"/>
      <c r="S433" s="2"/>
      <c r="T433" s="2"/>
      <c r="U433" s="2"/>
      <c r="V433" s="5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>
      <c r="A434" s="2"/>
      <c r="B434" s="5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Q434" s="2"/>
      <c r="R434" s="2"/>
      <c r="S434" s="2"/>
      <c r="T434" s="2"/>
      <c r="U434" s="2"/>
      <c r="V434" s="5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1:51">
      <c r="A435" s="2"/>
      <c r="B435" s="5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Q435" s="2"/>
      <c r="R435" s="2"/>
      <c r="S435" s="2"/>
      <c r="T435" s="2"/>
      <c r="U435" s="2"/>
      <c r="V435" s="5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1:51">
      <c r="A436" s="2"/>
      <c r="B436" s="5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Q436" s="2"/>
      <c r="R436" s="2"/>
      <c r="S436" s="2"/>
      <c r="T436" s="2"/>
      <c r="U436" s="2"/>
      <c r="V436" s="5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1:51">
      <c r="A437" s="2"/>
      <c r="B437" s="5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Q437" s="2"/>
      <c r="R437" s="2"/>
      <c r="S437" s="2"/>
      <c r="T437" s="2"/>
      <c r="U437" s="2"/>
      <c r="V437" s="5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1:51">
      <c r="A438" s="2"/>
      <c r="B438" s="5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Q438" s="2"/>
      <c r="R438" s="2"/>
      <c r="S438" s="2"/>
      <c r="T438" s="2"/>
      <c r="U438" s="2"/>
      <c r="V438" s="5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1:51">
      <c r="A439" s="2"/>
      <c r="B439" s="5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Q439" s="2"/>
      <c r="R439" s="2"/>
      <c r="S439" s="2"/>
      <c r="T439" s="2"/>
      <c r="U439" s="2"/>
      <c r="V439" s="5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1:51">
      <c r="A440" s="2"/>
      <c r="B440" s="5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Q440" s="2"/>
      <c r="R440" s="2"/>
      <c r="S440" s="2"/>
      <c r="T440" s="2"/>
      <c r="U440" s="2"/>
      <c r="V440" s="5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1:51">
      <c r="A441" s="2"/>
      <c r="B441" s="5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Q441" s="2"/>
      <c r="R441" s="2"/>
      <c r="S441" s="2"/>
      <c r="T441" s="2"/>
      <c r="U441" s="2"/>
      <c r="V441" s="5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1:51">
      <c r="A442" s="2"/>
      <c r="B442" s="5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Q442" s="2"/>
      <c r="R442" s="2"/>
      <c r="S442" s="2"/>
      <c r="T442" s="2"/>
      <c r="U442" s="2"/>
      <c r="V442" s="5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1:51">
      <c r="A443" s="2"/>
      <c r="B443" s="5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Q443" s="2"/>
      <c r="R443" s="2"/>
      <c r="S443" s="2"/>
      <c r="T443" s="2"/>
      <c r="U443" s="2"/>
      <c r="V443" s="5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1:51">
      <c r="A444" s="2"/>
      <c r="B444" s="5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Q444" s="2"/>
      <c r="R444" s="2"/>
      <c r="S444" s="2"/>
      <c r="T444" s="2"/>
      <c r="U444" s="2"/>
      <c r="V444" s="5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1:51">
      <c r="A445" s="2"/>
      <c r="B445" s="5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Q445" s="2"/>
      <c r="R445" s="2"/>
      <c r="S445" s="2"/>
      <c r="T445" s="2"/>
      <c r="U445" s="2"/>
      <c r="V445" s="5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1:51">
      <c r="A446" s="2"/>
      <c r="B446" s="5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Q446" s="2"/>
      <c r="R446" s="2"/>
      <c r="S446" s="2"/>
      <c r="T446" s="2"/>
      <c r="U446" s="2"/>
      <c r="V446" s="5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1:51">
      <c r="A447" s="2"/>
      <c r="B447" s="5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Q447" s="2"/>
      <c r="R447" s="2"/>
      <c r="S447" s="2"/>
      <c r="T447" s="2"/>
      <c r="U447" s="2"/>
      <c r="V447" s="5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1:51">
      <c r="A448" s="2"/>
      <c r="B448" s="5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Q448" s="2"/>
      <c r="R448" s="2"/>
      <c r="S448" s="2"/>
      <c r="T448" s="2"/>
      <c r="U448" s="2"/>
      <c r="V448" s="5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1:51">
      <c r="A449" s="2"/>
      <c r="B449" s="5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Q449" s="2"/>
      <c r="R449" s="2"/>
      <c r="S449" s="2"/>
      <c r="T449" s="2"/>
      <c r="U449" s="2"/>
      <c r="V449" s="5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1:51">
      <c r="A450" s="2"/>
      <c r="B450" s="5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Q450" s="2"/>
      <c r="R450" s="2"/>
      <c r="S450" s="2"/>
      <c r="T450" s="2"/>
      <c r="U450" s="2"/>
      <c r="V450" s="5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1:51">
      <c r="A451" s="2"/>
      <c r="B451" s="5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Q451" s="2"/>
      <c r="R451" s="2"/>
      <c r="S451" s="2"/>
      <c r="T451" s="2"/>
      <c r="U451" s="2"/>
      <c r="V451" s="5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1:51">
      <c r="A452" s="2"/>
      <c r="B452" s="5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Q452" s="2"/>
      <c r="R452" s="2"/>
      <c r="S452" s="2"/>
      <c r="T452" s="2"/>
      <c r="U452" s="2"/>
      <c r="V452" s="5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1:51">
      <c r="A453" s="2"/>
      <c r="B453" s="5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Q453" s="2"/>
      <c r="R453" s="2"/>
      <c r="S453" s="2"/>
      <c r="T453" s="2"/>
      <c r="U453" s="2"/>
      <c r="V453" s="5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1:51">
      <c r="A454" s="2"/>
      <c r="B454" s="5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Q454" s="2"/>
      <c r="R454" s="2"/>
      <c r="S454" s="2"/>
      <c r="T454" s="2"/>
      <c r="U454" s="2"/>
      <c r="V454" s="5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1:51">
      <c r="A455" s="2"/>
      <c r="B455" s="5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Q455" s="2"/>
      <c r="R455" s="2"/>
      <c r="S455" s="2"/>
      <c r="T455" s="2"/>
      <c r="U455" s="2"/>
      <c r="V455" s="5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1:51">
      <c r="A456" s="2"/>
      <c r="B456" s="5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Q456" s="2"/>
      <c r="R456" s="2"/>
      <c r="S456" s="2"/>
      <c r="T456" s="2"/>
      <c r="U456" s="2"/>
      <c r="V456" s="5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1:51">
      <c r="A457" s="2"/>
      <c r="B457" s="5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Q457" s="2"/>
      <c r="R457" s="2"/>
      <c r="S457" s="2"/>
      <c r="T457" s="2"/>
      <c r="U457" s="2"/>
      <c r="V457" s="5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1:51">
      <c r="A458" s="2"/>
      <c r="B458" s="5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Q458" s="2"/>
      <c r="R458" s="2"/>
      <c r="S458" s="2"/>
      <c r="T458" s="2"/>
      <c r="U458" s="2"/>
      <c r="V458" s="5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1:51">
      <c r="A459" s="2"/>
      <c r="B459" s="5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Q459" s="2"/>
      <c r="R459" s="2"/>
      <c r="S459" s="2"/>
      <c r="T459" s="2"/>
      <c r="U459" s="2"/>
      <c r="V459" s="5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1:51">
      <c r="A460" s="2"/>
      <c r="B460" s="5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Q460" s="2"/>
      <c r="R460" s="2"/>
      <c r="S460" s="2"/>
      <c r="T460" s="2"/>
      <c r="U460" s="2"/>
      <c r="V460" s="5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1:51">
      <c r="A461" s="2"/>
      <c r="B461" s="5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Q461" s="2"/>
      <c r="R461" s="2"/>
      <c r="S461" s="2"/>
      <c r="T461" s="2"/>
      <c r="U461" s="2"/>
      <c r="V461" s="5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1:51">
      <c r="A462" s="2"/>
      <c r="B462" s="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Q462" s="2"/>
      <c r="R462" s="2"/>
      <c r="S462" s="2"/>
      <c r="T462" s="2"/>
      <c r="U462" s="2"/>
      <c r="V462" s="5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1:51">
      <c r="A463" s="2"/>
      <c r="B463" s="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Q463" s="2"/>
      <c r="R463" s="2"/>
      <c r="S463" s="2"/>
      <c r="T463" s="2"/>
      <c r="U463" s="2"/>
      <c r="V463" s="5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1:51">
      <c r="A464" s="2"/>
      <c r="B464" s="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Q464" s="2"/>
      <c r="R464" s="2"/>
      <c r="S464" s="2"/>
      <c r="T464" s="2"/>
      <c r="U464" s="2"/>
      <c r="V464" s="5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1:51">
      <c r="A465" s="2"/>
      <c r="B465" s="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Q465" s="2"/>
      <c r="R465" s="2"/>
      <c r="S465" s="2"/>
      <c r="T465" s="2"/>
      <c r="U465" s="2"/>
      <c r="V465" s="5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1:51">
      <c r="A466" s="2"/>
      <c r="B466" s="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Q466" s="2"/>
      <c r="R466" s="2"/>
      <c r="S466" s="2"/>
      <c r="T466" s="2"/>
      <c r="U466" s="2"/>
      <c r="V466" s="5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1:51">
      <c r="A467" s="2"/>
      <c r="B467" s="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Q467" s="2"/>
      <c r="R467" s="2"/>
      <c r="S467" s="2"/>
      <c r="T467" s="2"/>
      <c r="U467" s="2"/>
      <c r="V467" s="5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1:51">
      <c r="A468" s="2"/>
      <c r="B468" s="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Q468" s="2"/>
      <c r="R468" s="2"/>
      <c r="S468" s="2"/>
      <c r="T468" s="2"/>
      <c r="U468" s="2"/>
      <c r="V468" s="5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1:51">
      <c r="A469" s="2"/>
      <c r="B469" s="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Q469" s="2"/>
      <c r="R469" s="2"/>
      <c r="S469" s="2"/>
      <c r="T469" s="2"/>
      <c r="U469" s="2"/>
      <c r="V469" s="5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1:51">
      <c r="A470" s="2"/>
      <c r="B470" s="5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Q470" s="2"/>
      <c r="R470" s="2"/>
      <c r="S470" s="2"/>
      <c r="T470" s="2"/>
      <c r="U470" s="2"/>
      <c r="V470" s="5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1:51">
      <c r="A471" s="2"/>
      <c r="B471" s="5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Q471" s="2"/>
      <c r="R471" s="2"/>
      <c r="S471" s="2"/>
      <c r="T471" s="2"/>
      <c r="U471" s="2"/>
      <c r="V471" s="5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1:51">
      <c r="A472" s="2"/>
      <c r="B472" s="5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Q472" s="2"/>
      <c r="R472" s="2"/>
      <c r="S472" s="2"/>
      <c r="T472" s="2"/>
      <c r="U472" s="2"/>
      <c r="V472" s="5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1:51">
      <c r="A473" s="2"/>
      <c r="B473" s="5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Q473" s="2"/>
      <c r="R473" s="2"/>
      <c r="S473" s="2"/>
      <c r="T473" s="2"/>
      <c r="U473" s="2"/>
      <c r="V473" s="5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1:51">
      <c r="A474" s="2"/>
      <c r="B474" s="5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Q474" s="2"/>
      <c r="R474" s="2"/>
      <c r="S474" s="2"/>
      <c r="T474" s="2"/>
      <c r="U474" s="2"/>
      <c r="V474" s="5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1:51">
      <c r="A475" s="2"/>
      <c r="B475" s="5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Q475" s="2"/>
      <c r="R475" s="2"/>
      <c r="S475" s="2"/>
      <c r="T475" s="2"/>
      <c r="U475" s="2"/>
      <c r="V475" s="5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1:51">
      <c r="A476" s="2"/>
      <c r="B476" s="5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Q476" s="2"/>
      <c r="R476" s="2"/>
      <c r="S476" s="2"/>
      <c r="T476" s="2"/>
      <c r="U476" s="2"/>
      <c r="V476" s="5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1:51">
      <c r="A477" s="2"/>
      <c r="B477" s="5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Q477" s="2"/>
      <c r="R477" s="2"/>
      <c r="S477" s="2"/>
      <c r="T477" s="2"/>
      <c r="U477" s="2"/>
      <c r="V477" s="5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1:51">
      <c r="A478" s="2"/>
      <c r="B478" s="5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Q478" s="2"/>
      <c r="R478" s="2"/>
      <c r="S478" s="2"/>
      <c r="T478" s="2"/>
      <c r="U478" s="2"/>
      <c r="V478" s="5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1:51">
      <c r="A479" s="2"/>
      <c r="B479" s="5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Q479" s="2"/>
      <c r="R479" s="2"/>
      <c r="S479" s="2"/>
      <c r="T479" s="2"/>
      <c r="U479" s="2"/>
      <c r="V479" s="5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1:51">
      <c r="A480" s="2"/>
      <c r="B480" s="5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Q480" s="2"/>
      <c r="R480" s="2"/>
      <c r="S480" s="2"/>
      <c r="T480" s="2"/>
      <c r="U480" s="2"/>
      <c r="V480" s="5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1:51">
      <c r="A481" s="2"/>
      <c r="B481" s="5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Q481" s="2"/>
      <c r="R481" s="2"/>
      <c r="S481" s="2"/>
      <c r="T481" s="2"/>
      <c r="U481" s="2"/>
      <c r="V481" s="5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1:51">
      <c r="A482" s="2"/>
      <c r="B482" s="5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Q482" s="2"/>
      <c r="R482" s="2"/>
      <c r="S482" s="2"/>
      <c r="T482" s="2"/>
      <c r="U482" s="2"/>
      <c r="V482" s="5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1:51">
      <c r="A483" s="2"/>
      <c r="B483" s="5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Q483" s="2"/>
      <c r="R483" s="2"/>
      <c r="S483" s="2"/>
      <c r="T483" s="2"/>
      <c r="U483" s="2"/>
      <c r="V483" s="5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1:51">
      <c r="A484" s="2"/>
      <c r="B484" s="5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Q484" s="2"/>
      <c r="R484" s="2"/>
      <c r="S484" s="2"/>
      <c r="T484" s="2"/>
      <c r="U484" s="2"/>
      <c r="V484" s="5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1:51">
      <c r="A485" s="2"/>
      <c r="B485" s="5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Q485" s="2"/>
      <c r="R485" s="2"/>
      <c r="S485" s="2"/>
      <c r="T485" s="2"/>
      <c r="U485" s="2"/>
      <c r="V485" s="5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1:51">
      <c r="A486" s="2"/>
      <c r="B486" s="5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Q486" s="2"/>
      <c r="R486" s="2"/>
      <c r="S486" s="2"/>
      <c r="T486" s="2"/>
      <c r="U486" s="2"/>
      <c r="V486" s="5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1:51">
      <c r="A487" s="2"/>
      <c r="B487" s="5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Q487" s="2"/>
      <c r="R487" s="2"/>
      <c r="S487" s="2"/>
      <c r="T487" s="2"/>
      <c r="U487" s="2"/>
      <c r="V487" s="5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1:51">
      <c r="A488" s="2"/>
      <c r="B488" s="5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Q488" s="2"/>
      <c r="R488" s="2"/>
      <c r="S488" s="2"/>
      <c r="T488" s="2"/>
      <c r="U488" s="2"/>
      <c r="V488" s="5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1:51">
      <c r="A489" s="2"/>
      <c r="B489" s="5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Q489" s="2"/>
      <c r="R489" s="2"/>
      <c r="S489" s="2"/>
      <c r="T489" s="2"/>
      <c r="U489" s="2"/>
      <c r="V489" s="5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1:51">
      <c r="A490" s="2"/>
      <c r="B490" s="5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Q490" s="2"/>
      <c r="R490" s="2"/>
      <c r="S490" s="2"/>
      <c r="T490" s="2"/>
      <c r="U490" s="2"/>
      <c r="V490" s="5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1:51">
      <c r="A491" s="2"/>
      <c r="B491" s="5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Q491" s="2"/>
      <c r="R491" s="2"/>
      <c r="S491" s="2"/>
      <c r="T491" s="2"/>
      <c r="U491" s="2"/>
      <c r="V491" s="5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1:51">
      <c r="A492" s="2"/>
      <c r="B492" s="5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Q492" s="2"/>
      <c r="R492" s="2"/>
      <c r="S492" s="2"/>
      <c r="T492" s="2"/>
      <c r="U492" s="2"/>
      <c r="V492" s="5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1:51">
      <c r="A493" s="2"/>
      <c r="B493" s="5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Q493" s="2"/>
      <c r="R493" s="2"/>
      <c r="S493" s="2"/>
      <c r="T493" s="2"/>
      <c r="U493" s="2"/>
      <c r="V493" s="5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1:51">
      <c r="A494" s="2"/>
      <c r="B494" s="5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Q494" s="2"/>
      <c r="R494" s="2"/>
      <c r="S494" s="2"/>
      <c r="T494" s="2"/>
      <c r="U494" s="2"/>
      <c r="V494" s="5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1:51">
      <c r="A495" s="2"/>
      <c r="B495" s="5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Q495" s="2"/>
      <c r="R495" s="2"/>
      <c r="S495" s="2"/>
      <c r="T495" s="2"/>
      <c r="U495" s="2"/>
      <c r="V495" s="5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1:51">
      <c r="A496" s="2"/>
      <c r="B496" s="5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Q496" s="2"/>
      <c r="R496" s="2"/>
      <c r="S496" s="2"/>
      <c r="T496" s="2"/>
      <c r="U496" s="2"/>
      <c r="V496" s="5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1:51">
      <c r="A497" s="2"/>
      <c r="B497" s="5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Q497" s="2"/>
      <c r="R497" s="2"/>
      <c r="S497" s="2"/>
      <c r="T497" s="2"/>
      <c r="U497" s="2"/>
      <c r="V497" s="5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1:51">
      <c r="A498" s="2"/>
      <c r="B498" s="5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Q498" s="2"/>
      <c r="R498" s="2"/>
      <c r="S498" s="2"/>
      <c r="T498" s="2"/>
      <c r="U498" s="2"/>
      <c r="V498" s="5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1:51">
      <c r="A499" s="2"/>
      <c r="B499" s="5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Q499" s="2"/>
      <c r="R499" s="2"/>
      <c r="S499" s="2"/>
      <c r="T499" s="2"/>
      <c r="U499" s="2"/>
      <c r="V499" s="5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1:51">
      <c r="A500" s="2"/>
      <c r="B500" s="5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Q500" s="2"/>
      <c r="R500" s="2"/>
      <c r="S500" s="2"/>
      <c r="T500" s="2"/>
      <c r="U500" s="2"/>
      <c r="V500" s="5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1:51">
      <c r="A501" s="2"/>
      <c r="B501" s="5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Q501" s="2"/>
      <c r="R501" s="2"/>
      <c r="S501" s="2"/>
      <c r="T501" s="2"/>
      <c r="U501" s="2"/>
      <c r="V501" s="5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1:51">
      <c r="A502" s="2"/>
      <c r="B502" s="5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Q502" s="2"/>
      <c r="R502" s="2"/>
      <c r="S502" s="2"/>
      <c r="T502" s="2"/>
      <c r="U502" s="2"/>
      <c r="V502" s="5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1:51">
      <c r="A503" s="2"/>
      <c r="B503" s="5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Q503" s="2"/>
      <c r="R503" s="2"/>
      <c r="S503" s="2"/>
      <c r="T503" s="2"/>
      <c r="U503" s="2"/>
      <c r="V503" s="5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1:51">
      <c r="A504" s="2"/>
      <c r="B504" s="5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Q504" s="2"/>
      <c r="R504" s="2"/>
      <c r="S504" s="2"/>
      <c r="T504" s="2"/>
      <c r="U504" s="2"/>
      <c r="V504" s="5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1:51">
      <c r="A505" s="2"/>
      <c r="B505" s="5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Q505" s="2"/>
      <c r="R505" s="2"/>
      <c r="S505" s="2"/>
      <c r="T505" s="2"/>
      <c r="U505" s="2"/>
      <c r="V505" s="5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1:51">
      <c r="A506" s="2"/>
      <c r="B506" s="5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Q506" s="2"/>
      <c r="R506" s="2"/>
      <c r="S506" s="2"/>
      <c r="T506" s="2"/>
      <c r="U506" s="2"/>
      <c r="V506" s="5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1:51">
      <c r="A507" s="2"/>
      <c r="B507" s="5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Q507" s="2"/>
      <c r="R507" s="2"/>
      <c r="S507" s="2"/>
      <c r="T507" s="2"/>
      <c r="U507" s="2"/>
      <c r="V507" s="5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1:51">
      <c r="A508" s="2"/>
      <c r="B508" s="5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Q508" s="2"/>
      <c r="R508" s="2"/>
      <c r="S508" s="2"/>
      <c r="T508" s="2"/>
      <c r="U508" s="2"/>
      <c r="V508" s="5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1:51">
      <c r="A509" s="2"/>
      <c r="B509" s="5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Q509" s="2"/>
      <c r="R509" s="2"/>
      <c r="S509" s="2"/>
      <c r="T509" s="2"/>
      <c r="U509" s="2"/>
      <c r="V509" s="5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1:51">
      <c r="A510" s="2"/>
      <c r="B510" s="5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Q510" s="2"/>
      <c r="R510" s="2"/>
      <c r="S510" s="2"/>
      <c r="T510" s="2"/>
      <c r="U510" s="2"/>
      <c r="V510" s="5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1:51">
      <c r="A511" s="2"/>
      <c r="B511" s="5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Q511" s="2"/>
      <c r="R511" s="2"/>
      <c r="S511" s="2"/>
      <c r="T511" s="2"/>
      <c r="U511" s="2"/>
      <c r="V511" s="5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1:51">
      <c r="A512" s="2"/>
      <c r="B512" s="5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Q512" s="2"/>
      <c r="R512" s="2"/>
      <c r="S512" s="2"/>
      <c r="T512" s="2"/>
      <c r="U512" s="2"/>
      <c r="V512" s="5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1:51">
      <c r="A513" s="2"/>
      <c r="B513" s="5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Q513" s="2"/>
      <c r="R513" s="2"/>
      <c r="S513" s="2"/>
      <c r="T513" s="2"/>
      <c r="U513" s="2"/>
      <c r="V513" s="5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1:51">
      <c r="A514" s="2"/>
      <c r="B514" s="5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Q514" s="2"/>
      <c r="R514" s="2"/>
      <c r="S514" s="2"/>
      <c r="T514" s="2"/>
      <c r="U514" s="2"/>
      <c r="V514" s="5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1:51">
      <c r="A515" s="2"/>
      <c r="B515" s="5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Q515" s="2"/>
      <c r="R515" s="2"/>
      <c r="S515" s="2"/>
      <c r="T515" s="2"/>
      <c r="U515" s="2"/>
      <c r="V515" s="5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1:51">
      <c r="A516" s="2"/>
      <c r="B516" s="5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Q516" s="2"/>
      <c r="R516" s="2"/>
      <c r="S516" s="2"/>
      <c r="T516" s="2"/>
      <c r="U516" s="2"/>
      <c r="V516" s="5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1:51">
      <c r="A517" s="2"/>
      <c r="B517" s="5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Q517" s="2"/>
      <c r="R517" s="2"/>
      <c r="S517" s="2"/>
      <c r="T517" s="2"/>
      <c r="U517" s="2"/>
      <c r="V517" s="5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1:51">
      <c r="A518" s="2"/>
      <c r="B518" s="5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Q518" s="2"/>
      <c r="R518" s="2"/>
      <c r="S518" s="2"/>
      <c r="T518" s="2"/>
      <c r="U518" s="2"/>
      <c r="V518" s="5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1:51">
      <c r="A519" s="2"/>
      <c r="B519" s="5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Q519" s="2"/>
      <c r="R519" s="2"/>
      <c r="S519" s="2"/>
      <c r="T519" s="2"/>
      <c r="U519" s="2"/>
      <c r="V519" s="5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1:51">
      <c r="A520" s="2"/>
      <c r="B520" s="5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Q520" s="2"/>
      <c r="R520" s="2"/>
      <c r="S520" s="2"/>
      <c r="T520" s="2"/>
      <c r="U520" s="2"/>
      <c r="V520" s="5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1:51">
      <c r="A521" s="2"/>
      <c r="B521" s="5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Q521" s="2"/>
      <c r="R521" s="2"/>
      <c r="S521" s="2"/>
      <c r="T521" s="2"/>
      <c r="U521" s="2"/>
      <c r="V521" s="5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1:51">
      <c r="A522" s="2"/>
      <c r="B522" s="5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Q522" s="2"/>
      <c r="R522" s="2"/>
      <c r="S522" s="2"/>
      <c r="T522" s="2"/>
      <c r="U522" s="2"/>
      <c r="V522" s="5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1:51">
      <c r="A523" s="2"/>
      <c r="B523" s="5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Q523" s="2"/>
      <c r="R523" s="2"/>
      <c r="S523" s="2"/>
      <c r="T523" s="2"/>
      <c r="U523" s="2"/>
      <c r="V523" s="5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1:51">
      <c r="A524" s="2"/>
      <c r="B524" s="5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Q524" s="2"/>
      <c r="R524" s="2"/>
      <c r="S524" s="2"/>
      <c r="T524" s="2"/>
      <c r="U524" s="2"/>
      <c r="V524" s="5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1:51">
      <c r="A525" s="2"/>
      <c r="B525" s="5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Q525" s="2"/>
      <c r="R525" s="2"/>
      <c r="S525" s="2"/>
      <c r="T525" s="2"/>
      <c r="U525" s="2"/>
      <c r="V525" s="5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1:51">
      <c r="A526" s="2"/>
      <c r="B526" s="5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Q526" s="2"/>
      <c r="R526" s="2"/>
      <c r="S526" s="2"/>
      <c r="T526" s="2"/>
      <c r="U526" s="2"/>
      <c r="V526" s="5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1:51">
      <c r="A527" s="2"/>
      <c r="B527" s="5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Q527" s="2"/>
      <c r="R527" s="2"/>
      <c r="S527" s="2"/>
      <c r="T527" s="2"/>
      <c r="U527" s="2"/>
      <c r="V527" s="5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1:51">
      <c r="A528" s="2"/>
      <c r="B528" s="5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Q528" s="2"/>
      <c r="R528" s="2"/>
      <c r="S528" s="2"/>
      <c r="T528" s="2"/>
      <c r="U528" s="2"/>
      <c r="V528" s="5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1:51">
      <c r="A529" s="2"/>
      <c r="B529" s="5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Q529" s="2"/>
      <c r="R529" s="2"/>
      <c r="S529" s="2"/>
      <c r="T529" s="2"/>
      <c r="U529" s="2"/>
      <c r="V529" s="5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1:51">
      <c r="A530" s="2"/>
      <c r="B530" s="5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Q530" s="2"/>
      <c r="R530" s="2"/>
      <c r="S530" s="2"/>
      <c r="T530" s="2"/>
      <c r="U530" s="2"/>
      <c r="V530" s="5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1:51">
      <c r="A531" s="2"/>
      <c r="B531" s="5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Q531" s="2"/>
      <c r="R531" s="2"/>
      <c r="S531" s="2"/>
      <c r="T531" s="2"/>
      <c r="U531" s="2"/>
      <c r="V531" s="5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1:51">
      <c r="A532" s="2"/>
      <c r="B532" s="5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Q532" s="2"/>
      <c r="R532" s="2"/>
      <c r="S532" s="2"/>
      <c r="T532" s="2"/>
      <c r="U532" s="2"/>
      <c r="V532" s="5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1:51">
      <c r="A533" s="2"/>
      <c r="B533" s="5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Q533" s="2"/>
      <c r="R533" s="2"/>
      <c r="S533" s="2"/>
      <c r="T533" s="2"/>
      <c r="U533" s="2"/>
      <c r="V533" s="5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1:51">
      <c r="A534" s="2"/>
      <c r="B534" s="5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Q534" s="2"/>
      <c r="R534" s="2"/>
      <c r="S534" s="2"/>
      <c r="T534" s="2"/>
      <c r="U534" s="2"/>
      <c r="V534" s="5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1:51">
      <c r="A535" s="2"/>
      <c r="B535" s="5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Q535" s="2"/>
      <c r="R535" s="2"/>
      <c r="S535" s="2"/>
      <c r="T535" s="2"/>
      <c r="U535" s="2"/>
      <c r="V535" s="5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1:51">
      <c r="A536" s="2"/>
      <c r="B536" s="5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Q536" s="2"/>
      <c r="R536" s="2"/>
      <c r="S536" s="2"/>
      <c r="T536" s="2"/>
      <c r="U536" s="2"/>
      <c r="V536" s="5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1:51">
      <c r="A537" s="2"/>
      <c r="B537" s="5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Q537" s="2"/>
      <c r="R537" s="2"/>
      <c r="S537" s="2"/>
      <c r="T537" s="2"/>
      <c r="U537" s="2"/>
      <c r="V537" s="5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1:51">
      <c r="A538" s="2"/>
      <c r="B538" s="5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Q538" s="2"/>
      <c r="R538" s="2"/>
      <c r="S538" s="2"/>
      <c r="T538" s="2"/>
      <c r="U538" s="2"/>
      <c r="V538" s="5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1:51">
      <c r="A539" s="2"/>
      <c r="B539" s="5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Q539" s="2"/>
      <c r="R539" s="2"/>
      <c r="S539" s="2"/>
      <c r="T539" s="2"/>
      <c r="U539" s="2"/>
      <c r="V539" s="5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1:51">
      <c r="A540" s="2"/>
      <c r="B540" s="5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Q540" s="2"/>
      <c r="R540" s="2"/>
      <c r="S540" s="2"/>
      <c r="T540" s="2"/>
      <c r="U540" s="2"/>
      <c r="V540" s="5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1:51">
      <c r="A541" s="2"/>
      <c r="B541" s="5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Q541" s="2"/>
      <c r="R541" s="2"/>
      <c r="S541" s="2"/>
      <c r="T541" s="2"/>
      <c r="U541" s="2"/>
      <c r="V541" s="5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1:51">
      <c r="A542" s="2"/>
      <c r="B542" s="5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Q542" s="2"/>
      <c r="R542" s="2"/>
      <c r="S542" s="2"/>
      <c r="T542" s="2"/>
      <c r="U542" s="2"/>
      <c r="V542" s="5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1:51">
      <c r="A543" s="2"/>
      <c r="B543" s="5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Q543" s="2"/>
      <c r="R543" s="2"/>
      <c r="S543" s="2"/>
      <c r="T543" s="2"/>
      <c r="U543" s="2"/>
      <c r="V543" s="5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1:51">
      <c r="A544" s="2"/>
      <c r="B544" s="5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Q544" s="2"/>
      <c r="R544" s="2"/>
      <c r="S544" s="2"/>
      <c r="T544" s="2"/>
      <c r="U544" s="2"/>
      <c r="V544" s="5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1:51">
      <c r="A545" s="2"/>
      <c r="B545" s="5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Q545" s="2"/>
      <c r="R545" s="2"/>
      <c r="S545" s="2"/>
      <c r="T545" s="2"/>
      <c r="U545" s="2"/>
      <c r="V545" s="5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1:51">
      <c r="A546" s="2"/>
      <c r="B546" s="5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Q546" s="2"/>
      <c r="R546" s="2"/>
      <c r="S546" s="2"/>
      <c r="T546" s="2"/>
      <c r="U546" s="2"/>
      <c r="V546" s="5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1:51">
      <c r="A547" s="2"/>
      <c r="B547" s="5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Q547" s="2"/>
      <c r="R547" s="2"/>
      <c r="S547" s="2"/>
      <c r="T547" s="2"/>
      <c r="U547" s="2"/>
      <c r="V547" s="5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1:51">
      <c r="A548" s="2"/>
      <c r="B548" s="5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Q548" s="2"/>
      <c r="R548" s="2"/>
      <c r="S548" s="2"/>
      <c r="T548" s="2"/>
      <c r="U548" s="2"/>
      <c r="V548" s="5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1:51">
      <c r="A549" s="2"/>
      <c r="B549" s="5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Q549" s="2"/>
      <c r="R549" s="2"/>
      <c r="S549" s="2"/>
      <c r="T549" s="2"/>
      <c r="U549" s="2"/>
      <c r="V549" s="5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1:51">
      <c r="A550" s="2"/>
      <c r="B550" s="5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Q550" s="2"/>
      <c r="R550" s="2"/>
      <c r="S550" s="2"/>
      <c r="T550" s="2"/>
      <c r="U550" s="2"/>
      <c r="V550" s="5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1:51">
      <c r="A551" s="2"/>
      <c r="B551" s="5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Q551" s="2"/>
      <c r="R551" s="2"/>
      <c r="S551" s="2"/>
      <c r="T551" s="2"/>
      <c r="U551" s="2"/>
      <c r="V551" s="5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1:51">
      <c r="A552" s="2"/>
      <c r="B552" s="5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Q552" s="2"/>
      <c r="R552" s="2"/>
      <c r="S552" s="2"/>
      <c r="T552" s="2"/>
      <c r="U552" s="2"/>
      <c r="V552" s="5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1:51">
      <c r="A553" s="2"/>
      <c r="B553" s="5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Q553" s="2"/>
      <c r="R553" s="2"/>
      <c r="S553" s="2"/>
      <c r="T553" s="2"/>
      <c r="U553" s="2"/>
      <c r="V553" s="5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1:51">
      <c r="A554" s="2"/>
      <c r="B554" s="5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Q554" s="2"/>
      <c r="R554" s="2"/>
      <c r="S554" s="2"/>
      <c r="T554" s="2"/>
      <c r="U554" s="2"/>
      <c r="V554" s="5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1:51">
      <c r="A555" s="2"/>
      <c r="B555" s="5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Q555" s="2"/>
      <c r="R555" s="2"/>
      <c r="S555" s="2"/>
      <c r="T555" s="2"/>
      <c r="U555" s="2"/>
      <c r="V555" s="5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1:51">
      <c r="A556" s="2"/>
      <c r="B556" s="5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Q556" s="2"/>
      <c r="R556" s="2"/>
      <c r="S556" s="2"/>
      <c r="T556" s="2"/>
      <c r="U556" s="2"/>
      <c r="V556" s="5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1:51">
      <c r="A557" s="2"/>
      <c r="B557" s="5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Q557" s="2"/>
      <c r="R557" s="2"/>
      <c r="S557" s="2"/>
      <c r="T557" s="2"/>
      <c r="U557" s="2"/>
      <c r="V557" s="5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1:51">
      <c r="A558" s="2"/>
      <c r="B558" s="5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Q558" s="2"/>
      <c r="R558" s="2"/>
      <c r="S558" s="2"/>
      <c r="T558" s="2"/>
      <c r="U558" s="2"/>
      <c r="V558" s="5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1:51">
      <c r="A559" s="2"/>
      <c r="B559" s="5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Q559" s="2"/>
      <c r="R559" s="2"/>
      <c r="S559" s="2"/>
      <c r="T559" s="2"/>
      <c r="U559" s="2"/>
      <c r="V559" s="5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1:51">
      <c r="A560" s="2"/>
      <c r="B560" s="5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Q560" s="2"/>
      <c r="R560" s="2"/>
      <c r="S560" s="2"/>
      <c r="T560" s="2"/>
      <c r="U560" s="2"/>
      <c r="V560" s="5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1:51">
      <c r="A561" s="2"/>
      <c r="B561" s="5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Q561" s="2"/>
      <c r="R561" s="2"/>
      <c r="S561" s="2"/>
      <c r="T561" s="2"/>
      <c r="U561" s="2"/>
      <c r="V561" s="5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1:51">
      <c r="A562" s="2"/>
      <c r="B562" s="5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Q562" s="2"/>
      <c r="R562" s="2"/>
      <c r="S562" s="2"/>
      <c r="T562" s="2"/>
      <c r="U562" s="2"/>
      <c r="V562" s="5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1:51">
      <c r="A563" s="2"/>
      <c r="B563" s="5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Q563" s="2"/>
      <c r="R563" s="2"/>
      <c r="S563" s="2"/>
      <c r="T563" s="2"/>
      <c r="U563" s="2"/>
      <c r="V563" s="5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1:51">
      <c r="A564" s="2"/>
      <c r="B564" s="5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Q564" s="2"/>
      <c r="R564" s="2"/>
      <c r="S564" s="2"/>
      <c r="T564" s="2"/>
      <c r="U564" s="2"/>
      <c r="V564" s="5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1:51">
      <c r="A565" s="2"/>
      <c r="B565" s="5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Q565" s="2"/>
      <c r="R565" s="2"/>
      <c r="S565" s="2"/>
      <c r="T565" s="2"/>
      <c r="U565" s="2"/>
      <c r="V565" s="5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1:51">
      <c r="A566" s="2"/>
      <c r="B566" s="5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Q566" s="2"/>
      <c r="R566" s="2"/>
      <c r="S566" s="2"/>
      <c r="T566" s="2"/>
      <c r="U566" s="2"/>
      <c r="V566" s="5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1:51">
      <c r="A567" s="2"/>
      <c r="B567" s="5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Q567" s="2"/>
      <c r="R567" s="2"/>
      <c r="S567" s="2"/>
      <c r="T567" s="2"/>
      <c r="U567" s="2"/>
      <c r="V567" s="5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1:51">
      <c r="A568" s="2"/>
      <c r="B568" s="5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Q568" s="2"/>
      <c r="R568" s="2"/>
      <c r="S568" s="2"/>
      <c r="T568" s="2"/>
      <c r="U568" s="2"/>
      <c r="V568" s="5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1:51">
      <c r="A569" s="2"/>
      <c r="B569" s="5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Q569" s="2"/>
      <c r="R569" s="2"/>
      <c r="S569" s="2"/>
      <c r="T569" s="2"/>
      <c r="U569" s="2"/>
      <c r="V569" s="5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1:51">
      <c r="A570" s="2"/>
      <c r="B570" s="5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Q570" s="2"/>
      <c r="R570" s="2"/>
      <c r="S570" s="2"/>
      <c r="T570" s="2"/>
      <c r="U570" s="2"/>
      <c r="V570" s="5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1:51">
      <c r="A571" s="2"/>
      <c r="B571" s="5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Q571" s="2"/>
      <c r="R571" s="2"/>
      <c r="S571" s="2"/>
      <c r="T571" s="2"/>
      <c r="U571" s="2"/>
      <c r="V571" s="5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1:51">
      <c r="A572" s="2"/>
      <c r="B572" s="5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Q572" s="2"/>
      <c r="R572" s="2"/>
      <c r="S572" s="2"/>
      <c r="T572" s="2"/>
      <c r="U572" s="2"/>
      <c r="V572" s="5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1:51">
      <c r="A573" s="2"/>
      <c r="B573" s="5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Q573" s="2"/>
      <c r="R573" s="2"/>
      <c r="S573" s="2"/>
      <c r="T573" s="2"/>
      <c r="U573" s="2"/>
      <c r="V573" s="5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1:51">
      <c r="A574" s="2"/>
      <c r="B574" s="5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Q574" s="2"/>
      <c r="R574" s="2"/>
      <c r="S574" s="2"/>
      <c r="T574" s="2"/>
      <c r="U574" s="2"/>
      <c r="V574" s="5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1:51">
      <c r="A575" s="2"/>
      <c r="B575" s="5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Q575" s="2"/>
      <c r="R575" s="2"/>
      <c r="S575" s="2"/>
      <c r="T575" s="2"/>
      <c r="U575" s="2"/>
      <c r="V575" s="5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1:51">
      <c r="A576" s="2"/>
      <c r="B576" s="5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Q576" s="2"/>
      <c r="R576" s="2"/>
      <c r="S576" s="2"/>
      <c r="T576" s="2"/>
      <c r="U576" s="2"/>
      <c r="V576" s="5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1:51">
      <c r="A577" s="2"/>
      <c r="B577" s="5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Q577" s="2"/>
      <c r="R577" s="2"/>
      <c r="S577" s="2"/>
      <c r="T577" s="2"/>
      <c r="U577" s="2"/>
      <c r="V577" s="5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1:51">
      <c r="A578" s="2"/>
      <c r="B578" s="5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Q578" s="2"/>
      <c r="R578" s="2"/>
      <c r="S578" s="2"/>
      <c r="T578" s="2"/>
      <c r="U578" s="2"/>
      <c r="V578" s="5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1:51">
      <c r="A579" s="2"/>
      <c r="B579" s="5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Q579" s="2"/>
      <c r="R579" s="2"/>
      <c r="S579" s="2"/>
      <c r="T579" s="2"/>
      <c r="U579" s="2"/>
      <c r="V579" s="5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1:51">
      <c r="A580" s="2"/>
      <c r="B580" s="5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Q580" s="2"/>
      <c r="R580" s="2"/>
      <c r="S580" s="2"/>
      <c r="T580" s="2"/>
      <c r="U580" s="2"/>
      <c r="V580" s="5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1:51">
      <c r="A581" s="2"/>
      <c r="B581" s="5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Q581" s="2"/>
      <c r="R581" s="2"/>
      <c r="S581" s="2"/>
      <c r="T581" s="2"/>
      <c r="U581" s="2"/>
      <c r="V581" s="5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1:51">
      <c r="A582" s="2"/>
      <c r="B582" s="5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Q582" s="2"/>
      <c r="R582" s="2"/>
      <c r="S582" s="2"/>
      <c r="T582" s="2"/>
      <c r="U582" s="2"/>
      <c r="V582" s="5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1:51">
      <c r="A583" s="2"/>
      <c r="B583" s="5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Q583" s="2"/>
      <c r="R583" s="2"/>
      <c r="S583" s="2"/>
      <c r="T583" s="2"/>
      <c r="U583" s="2"/>
      <c r="V583" s="5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1:51">
      <c r="A584" s="2"/>
      <c r="B584" s="5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Q584" s="2"/>
      <c r="R584" s="2"/>
      <c r="S584" s="2"/>
      <c r="T584" s="2"/>
      <c r="U584" s="2"/>
      <c r="V584" s="5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1:51">
      <c r="A585" s="2"/>
      <c r="B585" s="5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Q585" s="2"/>
      <c r="R585" s="2"/>
      <c r="S585" s="2"/>
      <c r="T585" s="2"/>
      <c r="U585" s="2"/>
      <c r="V585" s="5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1:51">
      <c r="A586" s="2"/>
      <c r="B586" s="5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Q586" s="2"/>
      <c r="R586" s="2"/>
      <c r="S586" s="2"/>
      <c r="T586" s="2"/>
      <c r="U586" s="2"/>
      <c r="V586" s="5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1:51">
      <c r="A587" s="2"/>
      <c r="B587" s="5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Q587" s="2"/>
      <c r="R587" s="2"/>
      <c r="S587" s="2"/>
      <c r="T587" s="2"/>
      <c r="U587" s="2"/>
      <c r="V587" s="5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1:51">
      <c r="A588" s="2"/>
      <c r="B588" s="5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Q588" s="2"/>
      <c r="R588" s="2"/>
      <c r="S588" s="2"/>
      <c r="T588" s="2"/>
      <c r="U588" s="2"/>
      <c r="V588" s="5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1:51">
      <c r="A589" s="2"/>
      <c r="B589" s="5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Q589" s="2"/>
      <c r="R589" s="2"/>
      <c r="S589" s="2"/>
      <c r="T589" s="2"/>
      <c r="U589" s="2"/>
      <c r="V589" s="5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1:51">
      <c r="A590" s="2"/>
      <c r="B590" s="5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Q590" s="2"/>
      <c r="R590" s="2"/>
      <c r="S590" s="2"/>
      <c r="T590" s="2"/>
      <c r="U590" s="2"/>
      <c r="V590" s="5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1:51">
      <c r="A591" s="2"/>
      <c r="B591" s="5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Q591" s="2"/>
      <c r="R591" s="2"/>
      <c r="S591" s="2"/>
      <c r="T591" s="2"/>
      <c r="U591" s="2"/>
      <c r="V591" s="5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1:51">
      <c r="A592" s="2"/>
      <c r="B592" s="5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Q592" s="2"/>
      <c r="R592" s="2"/>
      <c r="S592" s="2"/>
      <c r="T592" s="2"/>
      <c r="U592" s="2"/>
      <c r="V592" s="5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1:51">
      <c r="A593" s="2"/>
      <c r="B593" s="5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Q593" s="2"/>
      <c r="R593" s="2"/>
      <c r="S593" s="2"/>
      <c r="T593" s="2"/>
      <c r="U593" s="2"/>
      <c r="V593" s="5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1:51">
      <c r="A594" s="2"/>
      <c r="B594" s="5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Q594" s="2"/>
      <c r="R594" s="2"/>
      <c r="S594" s="2"/>
      <c r="T594" s="2"/>
      <c r="U594" s="2"/>
      <c r="V594" s="5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1:51">
      <c r="A595" s="2"/>
      <c r="B595" s="5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Q595" s="2"/>
      <c r="R595" s="2"/>
      <c r="S595" s="2"/>
      <c r="T595" s="2"/>
      <c r="U595" s="2"/>
      <c r="V595" s="5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1:51">
      <c r="A596" s="2"/>
      <c r="B596" s="5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Q596" s="2"/>
      <c r="R596" s="2"/>
      <c r="S596" s="2"/>
      <c r="T596" s="2"/>
      <c r="U596" s="2"/>
      <c r="V596" s="5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1:51">
      <c r="A597" s="2"/>
      <c r="B597" s="5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Q597" s="2"/>
      <c r="R597" s="2"/>
      <c r="S597" s="2"/>
      <c r="T597" s="2"/>
      <c r="U597" s="2"/>
      <c r="V597" s="5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1:51">
      <c r="A598" s="2"/>
      <c r="B598" s="5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Q598" s="2"/>
      <c r="R598" s="2"/>
      <c r="S598" s="2"/>
      <c r="T598" s="2"/>
      <c r="U598" s="2"/>
      <c r="V598" s="5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1:51">
      <c r="A599" s="2"/>
      <c r="B599" s="5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Q599" s="2"/>
      <c r="R599" s="2"/>
      <c r="S599" s="2"/>
      <c r="T599" s="2"/>
      <c r="U599" s="2"/>
      <c r="V599" s="5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1:51">
      <c r="A600" s="2"/>
      <c r="B600" s="5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Q600" s="2"/>
      <c r="R600" s="2"/>
      <c r="S600" s="2"/>
      <c r="T600" s="2"/>
      <c r="U600" s="2"/>
      <c r="V600" s="5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1:51">
      <c r="A601" s="2"/>
      <c r="B601" s="5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Q601" s="2"/>
      <c r="R601" s="2"/>
      <c r="S601" s="2"/>
      <c r="T601" s="2"/>
      <c r="U601" s="2"/>
      <c r="V601" s="5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1:51">
      <c r="A602" s="2"/>
      <c r="B602" s="5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Q602" s="2"/>
      <c r="R602" s="2"/>
      <c r="S602" s="2"/>
      <c r="T602" s="2"/>
      <c r="U602" s="2"/>
      <c r="V602" s="5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1:51">
      <c r="A603" s="2"/>
      <c r="B603" s="5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Q603" s="2"/>
      <c r="R603" s="2"/>
      <c r="S603" s="2"/>
      <c r="T603" s="2"/>
      <c r="U603" s="2"/>
      <c r="V603" s="5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1:51">
      <c r="A604" s="2"/>
      <c r="B604" s="5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Q604" s="2"/>
      <c r="R604" s="2"/>
      <c r="S604" s="2"/>
      <c r="T604" s="2"/>
      <c r="U604" s="2"/>
      <c r="V604" s="5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1:51">
      <c r="A605" s="2"/>
      <c r="B605" s="5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Q605" s="2"/>
      <c r="R605" s="2"/>
      <c r="S605" s="2"/>
      <c r="T605" s="2"/>
      <c r="U605" s="2"/>
      <c r="V605" s="5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1:51">
      <c r="A606" s="2"/>
      <c r="B606" s="5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Q606" s="2"/>
      <c r="R606" s="2"/>
      <c r="S606" s="2"/>
      <c r="T606" s="2"/>
      <c r="U606" s="2"/>
      <c r="V606" s="5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1:51">
      <c r="A607" s="2"/>
      <c r="B607" s="5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Q607" s="2"/>
      <c r="R607" s="2"/>
      <c r="S607" s="2"/>
      <c r="T607" s="2"/>
      <c r="U607" s="2"/>
      <c r="V607" s="5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1:51">
      <c r="A608" s="2"/>
      <c r="B608" s="5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Q608" s="2"/>
      <c r="R608" s="2"/>
      <c r="S608" s="2"/>
      <c r="T608" s="2"/>
      <c r="U608" s="2"/>
      <c r="V608" s="5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1:51">
      <c r="A609" s="2"/>
      <c r="B609" s="5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Q609" s="2"/>
      <c r="R609" s="2"/>
      <c r="S609" s="2"/>
      <c r="T609" s="2"/>
      <c r="U609" s="2"/>
      <c r="V609" s="5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1:51">
      <c r="A610" s="2"/>
      <c r="B610" s="5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Q610" s="2"/>
      <c r="R610" s="2"/>
      <c r="S610" s="2"/>
      <c r="T610" s="2"/>
      <c r="U610" s="2"/>
      <c r="V610" s="5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1:51">
      <c r="A611" s="2"/>
      <c r="B611" s="5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Q611" s="2"/>
      <c r="R611" s="2"/>
      <c r="S611" s="2"/>
      <c r="T611" s="2"/>
      <c r="U611" s="2"/>
      <c r="V611" s="5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1:51">
      <c r="A612" s="2"/>
      <c r="B612" s="5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Q612" s="2"/>
      <c r="R612" s="2"/>
      <c r="S612" s="2"/>
      <c r="T612" s="2"/>
      <c r="U612" s="2"/>
      <c r="V612" s="5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1:51">
      <c r="A613" s="2"/>
      <c r="B613" s="5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Q613" s="2"/>
      <c r="R613" s="2"/>
      <c r="S613" s="2"/>
      <c r="T613" s="2"/>
      <c r="U613" s="2"/>
      <c r="V613" s="5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1:51">
      <c r="A614" s="2"/>
      <c r="B614" s="5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Q614" s="2"/>
      <c r="R614" s="2"/>
      <c r="S614" s="2"/>
      <c r="T614" s="2"/>
      <c r="U614" s="2"/>
      <c r="V614" s="5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1:51">
      <c r="A615" s="2"/>
      <c r="B615" s="5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Q615" s="2"/>
      <c r="R615" s="2"/>
      <c r="S615" s="2"/>
      <c r="T615" s="2"/>
      <c r="U615" s="2"/>
      <c r="V615" s="5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1:51">
      <c r="A616" s="2"/>
      <c r="B616" s="5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Q616" s="2"/>
      <c r="R616" s="2"/>
      <c r="S616" s="2"/>
      <c r="T616" s="2"/>
      <c r="U616" s="2"/>
      <c r="V616" s="5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1:51">
      <c r="A617" s="2"/>
      <c r="B617" s="5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Q617" s="2"/>
      <c r="R617" s="2"/>
      <c r="S617" s="2"/>
      <c r="T617" s="2"/>
      <c r="U617" s="2"/>
      <c r="V617" s="5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1:51">
      <c r="A618" s="2"/>
      <c r="B618" s="5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Q618" s="2"/>
      <c r="R618" s="2"/>
      <c r="S618" s="2"/>
      <c r="T618" s="2"/>
      <c r="U618" s="2"/>
      <c r="V618" s="5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1:51">
      <c r="A619" s="2"/>
      <c r="B619" s="5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Q619" s="2"/>
      <c r="R619" s="2"/>
      <c r="S619" s="2"/>
      <c r="T619" s="2"/>
      <c r="U619" s="2"/>
      <c r="V619" s="5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1:51">
      <c r="A620" s="2"/>
      <c r="B620" s="5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Q620" s="2"/>
      <c r="R620" s="2"/>
      <c r="S620" s="2"/>
      <c r="T620" s="2"/>
      <c r="U620" s="2"/>
      <c r="V620" s="5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1:51">
      <c r="A621" s="2"/>
      <c r="B621" s="5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Q621" s="2"/>
      <c r="R621" s="2"/>
      <c r="S621" s="2"/>
      <c r="T621" s="2"/>
      <c r="U621" s="2"/>
      <c r="V621" s="5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1:51">
      <c r="A622" s="2"/>
      <c r="B622" s="5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Q622" s="2"/>
      <c r="R622" s="2"/>
      <c r="S622" s="2"/>
      <c r="T622" s="2"/>
      <c r="U622" s="2"/>
      <c r="V622" s="5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1:51">
      <c r="A623" s="2"/>
      <c r="B623" s="5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Q623" s="2"/>
      <c r="R623" s="2"/>
      <c r="S623" s="2"/>
      <c r="T623" s="2"/>
      <c r="U623" s="2"/>
      <c r="V623" s="5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1:51">
      <c r="A624" s="2"/>
      <c r="B624" s="5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Q624" s="2"/>
      <c r="R624" s="2"/>
      <c r="S624" s="2"/>
      <c r="T624" s="2"/>
      <c r="U624" s="2"/>
      <c r="V624" s="5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1:51">
      <c r="A625" s="2"/>
      <c r="B625" s="5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Q625" s="2"/>
      <c r="R625" s="2"/>
      <c r="S625" s="2"/>
      <c r="T625" s="2"/>
      <c r="U625" s="2"/>
      <c r="V625" s="5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1:51">
      <c r="A626" s="2"/>
      <c r="B626" s="5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Q626" s="2"/>
      <c r="R626" s="2"/>
      <c r="S626" s="2"/>
      <c r="T626" s="2"/>
      <c r="U626" s="2"/>
      <c r="V626" s="5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1:51">
      <c r="A627" s="2"/>
      <c r="B627" s="5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Q627" s="2"/>
      <c r="R627" s="2"/>
      <c r="S627" s="2"/>
      <c r="T627" s="2"/>
      <c r="U627" s="2"/>
      <c r="V627" s="5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1:51">
      <c r="A628" s="2"/>
      <c r="B628" s="5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Q628" s="2"/>
      <c r="R628" s="2"/>
      <c r="S628" s="2"/>
      <c r="T628" s="2"/>
      <c r="U628" s="2"/>
      <c r="V628" s="5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1:51">
      <c r="A629" s="2"/>
      <c r="B629" s="5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Q629" s="2"/>
      <c r="R629" s="2"/>
      <c r="S629" s="2"/>
      <c r="T629" s="2"/>
      <c r="U629" s="2"/>
      <c r="V629" s="5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1:51">
      <c r="A630" s="2"/>
      <c r="B630" s="5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Q630" s="2"/>
      <c r="R630" s="2"/>
      <c r="S630" s="2"/>
      <c r="T630" s="2"/>
      <c r="U630" s="2"/>
      <c r="V630" s="5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1:51">
      <c r="A631" s="2"/>
      <c r="B631" s="5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Q631" s="2"/>
      <c r="R631" s="2"/>
      <c r="S631" s="2"/>
      <c r="T631" s="2"/>
      <c r="U631" s="2"/>
      <c r="V631" s="5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1:51">
      <c r="A632" s="2"/>
      <c r="B632" s="5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Q632" s="2"/>
      <c r="R632" s="2"/>
      <c r="S632" s="2"/>
      <c r="T632" s="2"/>
      <c r="U632" s="2"/>
      <c r="V632" s="5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1:51">
      <c r="A633" s="2"/>
      <c r="B633" s="5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Q633" s="2"/>
      <c r="R633" s="2"/>
      <c r="S633" s="2"/>
      <c r="T633" s="2"/>
      <c r="U633" s="2"/>
      <c r="V633" s="5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1:51">
      <c r="A634" s="2"/>
      <c r="B634" s="5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Q634" s="2"/>
      <c r="R634" s="2"/>
      <c r="S634" s="2"/>
      <c r="T634" s="2"/>
      <c r="U634" s="2"/>
      <c r="V634" s="5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1:51">
      <c r="A635" s="2"/>
      <c r="B635" s="5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Q635" s="2"/>
      <c r="R635" s="2"/>
      <c r="S635" s="2"/>
      <c r="T635" s="2"/>
      <c r="U635" s="2"/>
      <c r="V635" s="5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1:51">
      <c r="A636" s="2"/>
      <c r="B636" s="5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Q636" s="2"/>
      <c r="R636" s="2"/>
      <c r="S636" s="2"/>
      <c r="T636" s="2"/>
      <c r="U636" s="2"/>
      <c r="V636" s="5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1:51">
      <c r="A637" s="2"/>
      <c r="B637" s="5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Q637" s="2"/>
      <c r="R637" s="2"/>
      <c r="S637" s="2"/>
      <c r="T637" s="2"/>
      <c r="U637" s="2"/>
      <c r="V637" s="5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1:51">
      <c r="A638" s="2"/>
      <c r="B638" s="5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Q638" s="2"/>
      <c r="R638" s="2"/>
      <c r="S638" s="2"/>
      <c r="T638" s="2"/>
      <c r="U638" s="2"/>
      <c r="V638" s="5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1:51">
      <c r="A639" s="2"/>
      <c r="B639" s="5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Q639" s="2"/>
      <c r="R639" s="2"/>
      <c r="S639" s="2"/>
      <c r="T639" s="2"/>
      <c r="U639" s="2"/>
      <c r="V639" s="5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1:51">
      <c r="A640" s="2"/>
      <c r="B640" s="5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Q640" s="2"/>
      <c r="R640" s="2"/>
      <c r="S640" s="2"/>
      <c r="T640" s="2"/>
      <c r="U640" s="2"/>
      <c r="V640" s="5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spans="1:51">
      <c r="A641" s="2"/>
      <c r="B641" s="5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Q641" s="2"/>
      <c r="R641" s="2"/>
      <c r="S641" s="2"/>
      <c r="T641" s="2"/>
      <c r="U641" s="2"/>
      <c r="V641" s="5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spans="1:51">
      <c r="A642" s="2"/>
      <c r="B642" s="5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Q642" s="2"/>
      <c r="R642" s="2"/>
      <c r="S642" s="2"/>
      <c r="T642" s="2"/>
      <c r="U642" s="2"/>
      <c r="V642" s="5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spans="1:51">
      <c r="A643" s="2"/>
      <c r="B643" s="5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Q643" s="2"/>
      <c r="R643" s="2"/>
      <c r="S643" s="2"/>
      <c r="T643" s="2"/>
      <c r="U643" s="2"/>
      <c r="V643" s="5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spans="1:51">
      <c r="A644" s="2"/>
      <c r="B644" s="5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Q644" s="2"/>
      <c r="R644" s="2"/>
      <c r="S644" s="2"/>
      <c r="T644" s="2"/>
      <c r="U644" s="2"/>
      <c r="V644" s="5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spans="1:51">
      <c r="A645" s="2"/>
      <c r="B645" s="5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Q645" s="2"/>
      <c r="R645" s="2"/>
      <c r="S645" s="2"/>
      <c r="T645" s="2"/>
      <c r="U645" s="2"/>
      <c r="V645" s="5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spans="1:51">
      <c r="A646" s="2"/>
      <c r="B646" s="5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Q646" s="2"/>
      <c r="R646" s="2"/>
      <c r="S646" s="2"/>
      <c r="T646" s="2"/>
      <c r="U646" s="2"/>
      <c r="V646" s="5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spans="1:51">
      <c r="A647" s="2"/>
      <c r="B647" s="5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Q647" s="2"/>
      <c r="R647" s="2"/>
      <c r="S647" s="2"/>
      <c r="T647" s="2"/>
      <c r="U647" s="2"/>
      <c r="V647" s="5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spans="1:51">
      <c r="A648" s="2"/>
      <c r="B648" s="5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Q648" s="2"/>
      <c r="R648" s="2"/>
      <c r="S648" s="2"/>
      <c r="T648" s="2"/>
      <c r="U648" s="2"/>
      <c r="V648" s="5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spans="1:51">
      <c r="A649" s="2"/>
      <c r="B649" s="5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Q649" s="2"/>
      <c r="R649" s="2"/>
      <c r="S649" s="2"/>
      <c r="T649" s="2"/>
      <c r="U649" s="2"/>
      <c r="V649" s="5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spans="1:51">
      <c r="A650" s="2"/>
      <c r="B650" s="5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Q650" s="2"/>
      <c r="R650" s="2"/>
      <c r="S650" s="2"/>
      <c r="T650" s="2"/>
      <c r="U650" s="2"/>
      <c r="V650" s="5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spans="1:51">
      <c r="A651" s="2"/>
      <c r="B651" s="5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Q651" s="2"/>
      <c r="R651" s="2"/>
      <c r="S651" s="2"/>
      <c r="T651" s="2"/>
      <c r="U651" s="2"/>
      <c r="V651" s="5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spans="1:51">
      <c r="A652" s="2"/>
      <c r="B652" s="5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Q652" s="2"/>
      <c r="R652" s="2"/>
      <c r="S652" s="2"/>
      <c r="T652" s="2"/>
      <c r="U652" s="2"/>
      <c r="V652" s="5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spans="1:51">
      <c r="A653" s="2"/>
      <c r="B653" s="5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Q653" s="2"/>
      <c r="R653" s="2"/>
      <c r="S653" s="2"/>
      <c r="T653" s="2"/>
      <c r="U653" s="2"/>
      <c r="V653" s="5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spans="1:51">
      <c r="A654" s="2"/>
      <c r="B654" s="5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Q654" s="2"/>
      <c r="R654" s="2"/>
      <c r="S654" s="2"/>
      <c r="T654" s="2"/>
      <c r="U654" s="2"/>
      <c r="V654" s="5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spans="1:51">
      <c r="A655" s="2"/>
      <c r="B655" s="5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Q655" s="2"/>
      <c r="R655" s="2"/>
      <c r="S655" s="2"/>
      <c r="T655" s="2"/>
      <c r="U655" s="2"/>
      <c r="V655" s="5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spans="1:51">
      <c r="A656" s="2"/>
      <c r="B656" s="5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Q656" s="2"/>
      <c r="R656" s="2"/>
      <c r="S656" s="2"/>
      <c r="T656" s="2"/>
      <c r="U656" s="2"/>
      <c r="V656" s="5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spans="1:51">
      <c r="A657" s="2"/>
      <c r="B657" s="5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Q657" s="2"/>
      <c r="R657" s="2"/>
      <c r="S657" s="2"/>
      <c r="T657" s="2"/>
      <c r="U657" s="2"/>
      <c r="V657" s="5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spans="1:51">
      <c r="A658" s="2"/>
      <c r="B658" s="5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Q658" s="2"/>
      <c r="R658" s="2"/>
      <c r="S658" s="2"/>
      <c r="T658" s="2"/>
      <c r="U658" s="2"/>
      <c r="V658" s="5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spans="1:51">
      <c r="A659" s="2"/>
      <c r="B659" s="5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Q659" s="2"/>
      <c r="R659" s="2"/>
      <c r="S659" s="2"/>
      <c r="T659" s="2"/>
      <c r="U659" s="2"/>
      <c r="V659" s="5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spans="1:51">
      <c r="A660" s="2"/>
      <c r="B660" s="5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Q660" s="2"/>
      <c r="R660" s="2"/>
      <c r="S660" s="2"/>
      <c r="T660" s="2"/>
      <c r="U660" s="2"/>
      <c r="V660" s="5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spans="1:51">
      <c r="A661" s="2"/>
      <c r="B661" s="5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Q661" s="2"/>
      <c r="R661" s="2"/>
      <c r="S661" s="2"/>
      <c r="T661" s="2"/>
      <c r="U661" s="2"/>
      <c r="V661" s="5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spans="1:51">
      <c r="A662" s="2"/>
      <c r="B662" s="5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Q662" s="2"/>
      <c r="R662" s="2"/>
      <c r="S662" s="2"/>
      <c r="T662" s="2"/>
      <c r="U662" s="2"/>
      <c r="V662" s="5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spans="1:51">
      <c r="A663" s="2"/>
      <c r="B663" s="5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Q663" s="2"/>
      <c r="R663" s="2"/>
      <c r="S663" s="2"/>
      <c r="T663" s="2"/>
      <c r="U663" s="2"/>
      <c r="V663" s="5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spans="1:51">
      <c r="A664" s="2"/>
      <c r="B664" s="5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Q664" s="2"/>
      <c r="R664" s="2"/>
      <c r="S664" s="2"/>
      <c r="T664" s="2"/>
      <c r="U664" s="2"/>
      <c r="V664" s="5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spans="1:51">
      <c r="A665" s="2"/>
      <c r="B665" s="5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Q665" s="2"/>
      <c r="R665" s="2"/>
      <c r="S665" s="2"/>
      <c r="T665" s="2"/>
      <c r="U665" s="2"/>
      <c r="V665" s="5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spans="1:51">
      <c r="A666" s="2"/>
      <c r="B666" s="5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Q666" s="2"/>
      <c r="R666" s="2"/>
      <c r="S666" s="2"/>
      <c r="T666" s="2"/>
      <c r="U666" s="2"/>
      <c r="V666" s="5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spans="1:51">
      <c r="A667" s="2"/>
      <c r="B667" s="5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Q667" s="2"/>
      <c r="R667" s="2"/>
      <c r="S667" s="2"/>
      <c r="T667" s="2"/>
      <c r="U667" s="2"/>
      <c r="V667" s="5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spans="1:51">
      <c r="A668" s="2"/>
      <c r="B668" s="5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Q668" s="2"/>
      <c r="R668" s="2"/>
      <c r="S668" s="2"/>
      <c r="T668" s="2"/>
      <c r="U668" s="2"/>
      <c r="V668" s="5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spans="1:51">
      <c r="A669" s="2"/>
      <c r="B669" s="5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Q669" s="2"/>
      <c r="R669" s="2"/>
      <c r="S669" s="2"/>
      <c r="T669" s="2"/>
      <c r="U669" s="2"/>
      <c r="V669" s="5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spans="1:51">
      <c r="A670" s="2"/>
      <c r="B670" s="5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Q670" s="2"/>
      <c r="R670" s="2"/>
      <c r="S670" s="2"/>
      <c r="T670" s="2"/>
      <c r="U670" s="2"/>
      <c r="V670" s="5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spans="1:51">
      <c r="A671" s="2"/>
      <c r="B671" s="5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Q671" s="2"/>
      <c r="R671" s="2"/>
      <c r="S671" s="2"/>
      <c r="T671" s="2"/>
      <c r="U671" s="2"/>
      <c r="V671" s="5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spans="1:51">
      <c r="A672" s="2"/>
      <c r="B672" s="5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Q672" s="2"/>
      <c r="R672" s="2"/>
      <c r="S672" s="2"/>
      <c r="T672" s="2"/>
      <c r="U672" s="2"/>
      <c r="V672" s="5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spans="1:51">
      <c r="A673" s="2"/>
      <c r="B673" s="5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Q673" s="2"/>
      <c r="R673" s="2"/>
      <c r="S673" s="2"/>
      <c r="T673" s="2"/>
      <c r="U673" s="2"/>
      <c r="V673" s="5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spans="1:51">
      <c r="A674" s="2"/>
      <c r="B674" s="5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Q674" s="2"/>
      <c r="R674" s="2"/>
      <c r="S674" s="2"/>
      <c r="T674" s="2"/>
      <c r="U674" s="2"/>
      <c r="V674" s="5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spans="1:51">
      <c r="A675" s="2"/>
      <c r="B675" s="5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Q675" s="2"/>
      <c r="R675" s="2"/>
      <c r="S675" s="2"/>
      <c r="T675" s="2"/>
      <c r="U675" s="2"/>
      <c r="V675" s="5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spans="1:51">
      <c r="A676" s="2"/>
      <c r="B676" s="5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Q676" s="2"/>
      <c r="R676" s="2"/>
      <c r="S676" s="2"/>
      <c r="T676" s="2"/>
      <c r="U676" s="2"/>
      <c r="V676" s="5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spans="1:51">
      <c r="A677" s="2"/>
      <c r="B677" s="5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Q677" s="2"/>
      <c r="R677" s="2"/>
      <c r="S677" s="2"/>
      <c r="T677" s="2"/>
      <c r="U677" s="2"/>
      <c r="V677" s="5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spans="1:51">
      <c r="A678" s="2"/>
      <c r="B678" s="5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Q678" s="2"/>
      <c r="R678" s="2"/>
      <c r="S678" s="2"/>
      <c r="T678" s="2"/>
      <c r="U678" s="2"/>
      <c r="V678" s="5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spans="1:51">
      <c r="A679" s="2"/>
      <c r="B679" s="5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Q679" s="2"/>
      <c r="R679" s="2"/>
      <c r="S679" s="2"/>
      <c r="T679" s="2"/>
      <c r="U679" s="2"/>
      <c r="V679" s="5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spans="1:51">
      <c r="A680" s="2"/>
      <c r="B680" s="5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Q680" s="2"/>
      <c r="R680" s="2"/>
      <c r="S680" s="2"/>
      <c r="T680" s="2"/>
      <c r="U680" s="2"/>
      <c r="V680" s="5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spans="1:51">
      <c r="A681" s="2"/>
      <c r="B681" s="5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Q681" s="2"/>
      <c r="R681" s="2"/>
      <c r="S681" s="2"/>
      <c r="T681" s="2"/>
      <c r="U681" s="2"/>
      <c r="V681" s="5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spans="1:51">
      <c r="A682" s="2"/>
      <c r="B682" s="5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Q682" s="2"/>
      <c r="R682" s="2"/>
      <c r="S682" s="2"/>
      <c r="T682" s="2"/>
      <c r="U682" s="2"/>
      <c r="V682" s="5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spans="1:51">
      <c r="A683" s="2"/>
      <c r="B683" s="5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Q683" s="2"/>
      <c r="R683" s="2"/>
      <c r="S683" s="2"/>
      <c r="T683" s="2"/>
      <c r="U683" s="2"/>
      <c r="V683" s="5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spans="1:51">
      <c r="A684" s="2"/>
      <c r="B684" s="5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Q684" s="2"/>
      <c r="R684" s="2"/>
      <c r="S684" s="2"/>
      <c r="T684" s="2"/>
      <c r="U684" s="2"/>
      <c r="V684" s="5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spans="1:51">
      <c r="A685" s="2"/>
      <c r="B685" s="5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Q685" s="2"/>
      <c r="R685" s="2"/>
      <c r="S685" s="2"/>
      <c r="T685" s="2"/>
      <c r="U685" s="2"/>
      <c r="V685" s="5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spans="1:51">
      <c r="A686" s="2"/>
      <c r="B686" s="5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Q686" s="2"/>
      <c r="R686" s="2"/>
      <c r="S686" s="2"/>
      <c r="T686" s="2"/>
      <c r="U686" s="2"/>
      <c r="V686" s="5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spans="1:51">
      <c r="A687" s="2"/>
      <c r="B687" s="5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Q687" s="2"/>
      <c r="R687" s="2"/>
      <c r="S687" s="2"/>
      <c r="T687" s="2"/>
      <c r="U687" s="2"/>
      <c r="V687" s="5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spans="1:51">
      <c r="A688" s="2"/>
      <c r="B688" s="5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Q688" s="2"/>
      <c r="R688" s="2"/>
      <c r="S688" s="2"/>
      <c r="T688" s="2"/>
      <c r="U688" s="2"/>
      <c r="V688" s="5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spans="1:51">
      <c r="A689" s="2"/>
      <c r="B689" s="5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Q689" s="2"/>
      <c r="R689" s="2"/>
      <c r="S689" s="2"/>
      <c r="T689" s="2"/>
      <c r="U689" s="2"/>
      <c r="V689" s="5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spans="1:51">
      <c r="A690" s="2"/>
      <c r="B690" s="5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Q690" s="2"/>
      <c r="R690" s="2"/>
      <c r="S690" s="2"/>
      <c r="T690" s="2"/>
      <c r="U690" s="2"/>
      <c r="V690" s="5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spans="1:51">
      <c r="A691" s="2"/>
      <c r="B691" s="5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Q691" s="2"/>
      <c r="R691" s="2"/>
      <c r="S691" s="2"/>
      <c r="T691" s="2"/>
      <c r="U691" s="2"/>
      <c r="V691" s="5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spans="1:51">
      <c r="A692" s="2"/>
      <c r="B692" s="5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Q692" s="2"/>
      <c r="R692" s="2"/>
      <c r="S692" s="2"/>
      <c r="T692" s="2"/>
      <c r="U692" s="2"/>
      <c r="V692" s="5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spans="1:51">
      <c r="A693" s="2"/>
      <c r="B693" s="5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Q693" s="2"/>
      <c r="R693" s="2"/>
      <c r="S693" s="2"/>
      <c r="T693" s="2"/>
      <c r="U693" s="2"/>
      <c r="V693" s="5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spans="1:51">
      <c r="A694" s="2"/>
      <c r="B694" s="5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Q694" s="2"/>
      <c r="R694" s="2"/>
      <c r="S694" s="2"/>
      <c r="T694" s="2"/>
      <c r="U694" s="2"/>
      <c r="V694" s="5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spans="1:51">
      <c r="A695" s="2"/>
      <c r="B695" s="5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Q695" s="2"/>
      <c r="R695" s="2"/>
      <c r="S695" s="2"/>
      <c r="T695" s="2"/>
      <c r="U695" s="2"/>
      <c r="V695" s="5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spans="1:51">
      <c r="A696" s="2"/>
      <c r="B696" s="5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Q696" s="2"/>
      <c r="R696" s="2"/>
      <c r="S696" s="2"/>
      <c r="T696" s="2"/>
      <c r="U696" s="2"/>
      <c r="V696" s="5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spans="1:51">
      <c r="A697" s="2"/>
      <c r="B697" s="5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Q697" s="2"/>
      <c r="R697" s="2"/>
      <c r="S697" s="2"/>
      <c r="T697" s="2"/>
      <c r="U697" s="2"/>
      <c r="V697" s="5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spans="1:51">
      <c r="A698" s="2"/>
      <c r="B698" s="5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Q698" s="2"/>
      <c r="R698" s="2"/>
      <c r="S698" s="2"/>
      <c r="T698" s="2"/>
      <c r="U698" s="2"/>
      <c r="V698" s="5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spans="1:51">
      <c r="A699" s="2"/>
      <c r="B699" s="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Q699" s="2"/>
      <c r="R699" s="2"/>
      <c r="S699" s="2"/>
      <c r="T699" s="2"/>
      <c r="U699" s="2"/>
      <c r="V699" s="5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spans="1:51">
      <c r="A700" s="2"/>
      <c r="B700" s="5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Q700" s="2"/>
      <c r="R700" s="2"/>
      <c r="S700" s="2"/>
      <c r="T700" s="2"/>
      <c r="U700" s="2"/>
      <c r="V700" s="5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spans="1:51">
      <c r="A701" s="2"/>
      <c r="B701" s="5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Q701" s="2"/>
      <c r="R701" s="2"/>
      <c r="S701" s="2"/>
      <c r="T701" s="2"/>
      <c r="U701" s="2"/>
      <c r="V701" s="5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spans="1:51">
      <c r="A702" s="2"/>
      <c r="B702" s="5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Q702" s="2"/>
      <c r="R702" s="2"/>
      <c r="S702" s="2"/>
      <c r="T702" s="2"/>
      <c r="U702" s="2"/>
      <c r="V702" s="5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spans="1:51">
      <c r="A703" s="2"/>
      <c r="B703" s="5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Q703" s="2"/>
      <c r="R703" s="2"/>
      <c r="S703" s="2"/>
      <c r="T703" s="2"/>
      <c r="U703" s="2"/>
      <c r="V703" s="5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spans="1:51">
      <c r="A704" s="2"/>
      <c r="B704" s="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Q704" s="2"/>
      <c r="R704" s="2"/>
      <c r="S704" s="2"/>
      <c r="T704" s="2"/>
      <c r="U704" s="2"/>
      <c r="V704" s="5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spans="1:51">
      <c r="A705" s="2"/>
      <c r="B705" s="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Q705" s="2"/>
      <c r="R705" s="2"/>
      <c r="S705" s="2"/>
      <c r="T705" s="2"/>
      <c r="U705" s="2"/>
      <c r="V705" s="5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spans="1:51">
      <c r="A706" s="2"/>
      <c r="B706" s="5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Q706" s="2"/>
      <c r="R706" s="2"/>
      <c r="S706" s="2"/>
      <c r="T706" s="2"/>
      <c r="U706" s="2"/>
      <c r="V706" s="5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spans="1:51">
      <c r="A707" s="2"/>
      <c r="B707" s="5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Q707" s="2"/>
      <c r="R707" s="2"/>
      <c r="S707" s="2"/>
      <c r="T707" s="2"/>
      <c r="U707" s="2"/>
      <c r="V707" s="5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spans="1:51">
      <c r="A708" s="2"/>
      <c r="B708" s="5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Q708" s="2"/>
      <c r="R708" s="2"/>
      <c r="S708" s="2"/>
      <c r="T708" s="2"/>
      <c r="U708" s="2"/>
      <c r="V708" s="5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spans="1:51">
      <c r="A709" s="2"/>
      <c r="B709" s="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Q709" s="2"/>
      <c r="R709" s="2"/>
      <c r="S709" s="2"/>
      <c r="T709" s="2"/>
      <c r="U709" s="2"/>
      <c r="V709" s="5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spans="1:51">
      <c r="A710" s="2"/>
      <c r="B710" s="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Q710" s="2"/>
      <c r="R710" s="2"/>
      <c r="S710" s="2"/>
      <c r="T710" s="2"/>
      <c r="U710" s="2"/>
      <c r="V710" s="5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spans="1:51">
      <c r="A711" s="2"/>
      <c r="B711" s="5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Q711" s="2"/>
      <c r="R711" s="2"/>
      <c r="S711" s="2"/>
      <c r="T711" s="2"/>
      <c r="U711" s="2"/>
      <c r="V711" s="5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spans="1:51">
      <c r="A712" s="2"/>
      <c r="B712" s="5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Q712" s="2"/>
      <c r="R712" s="2"/>
      <c r="S712" s="2"/>
      <c r="T712" s="2"/>
      <c r="U712" s="2"/>
      <c r="V712" s="5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spans="1:51">
      <c r="A713" s="2"/>
      <c r="B713" s="5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Q713" s="2"/>
      <c r="R713" s="2"/>
      <c r="S713" s="2"/>
      <c r="T713" s="2"/>
      <c r="U713" s="2"/>
      <c r="V713" s="5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spans="1:51">
      <c r="A714" s="2"/>
      <c r="B714" s="5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Q714" s="2"/>
      <c r="R714" s="2"/>
      <c r="S714" s="2"/>
      <c r="T714" s="2"/>
      <c r="U714" s="2"/>
      <c r="V714" s="5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spans="1:51">
      <c r="A715" s="2"/>
      <c r="B715" s="5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Q715" s="2"/>
      <c r="R715" s="2"/>
      <c r="S715" s="2"/>
      <c r="T715" s="2"/>
      <c r="U715" s="2"/>
      <c r="V715" s="5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spans="1:51">
      <c r="A716" s="2"/>
      <c r="B716" s="5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Q716" s="2"/>
      <c r="R716" s="2"/>
      <c r="S716" s="2"/>
      <c r="T716" s="2"/>
      <c r="U716" s="2"/>
      <c r="V716" s="5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spans="1:51">
      <c r="A717" s="2"/>
      <c r="B717" s="5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Q717" s="2"/>
      <c r="R717" s="2"/>
      <c r="S717" s="2"/>
      <c r="T717" s="2"/>
      <c r="U717" s="2"/>
      <c r="V717" s="5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spans="1:51">
      <c r="A718" s="2"/>
      <c r="B718" s="5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Q718" s="2"/>
      <c r="R718" s="2"/>
      <c r="S718" s="2"/>
      <c r="T718" s="2"/>
      <c r="U718" s="2"/>
      <c r="V718" s="5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spans="1:51">
      <c r="A719" s="2"/>
      <c r="B719" s="5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Q719" s="2"/>
      <c r="R719" s="2"/>
      <c r="S719" s="2"/>
      <c r="T719" s="2"/>
      <c r="U719" s="2"/>
      <c r="V719" s="5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spans="1:51">
      <c r="A720" s="2"/>
      <c r="B720" s="5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Q720" s="2"/>
      <c r="R720" s="2"/>
      <c r="S720" s="2"/>
      <c r="T720" s="2"/>
      <c r="U720" s="2"/>
      <c r="V720" s="5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spans="1:51">
      <c r="A721" s="2"/>
      <c r="B721" s="5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Q721" s="2"/>
      <c r="R721" s="2"/>
      <c r="S721" s="2"/>
      <c r="T721" s="2"/>
      <c r="U721" s="2"/>
      <c r="V721" s="5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spans="1:51">
      <c r="A722" s="2"/>
      <c r="B722" s="5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Q722" s="2"/>
      <c r="R722" s="2"/>
      <c r="S722" s="2"/>
      <c r="T722" s="2"/>
      <c r="U722" s="2"/>
      <c r="V722" s="5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spans="1:51">
      <c r="A723" s="2"/>
      <c r="B723" s="5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Q723" s="2"/>
      <c r="R723" s="2"/>
      <c r="S723" s="2"/>
      <c r="T723" s="2"/>
      <c r="U723" s="2"/>
      <c r="V723" s="5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spans="1:51">
      <c r="A724" s="2"/>
      <c r="B724" s="5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Q724" s="2"/>
      <c r="R724" s="2"/>
      <c r="S724" s="2"/>
      <c r="T724" s="2"/>
      <c r="U724" s="2"/>
      <c r="V724" s="5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spans="1:51">
      <c r="A725" s="2"/>
      <c r="B725" s="5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Q725" s="2"/>
      <c r="R725" s="2"/>
      <c r="S725" s="2"/>
      <c r="T725" s="2"/>
      <c r="U725" s="2"/>
      <c r="V725" s="5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spans="1:51">
      <c r="A726" s="2"/>
      <c r="B726" s="5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Q726" s="2"/>
      <c r="R726" s="2"/>
      <c r="S726" s="2"/>
      <c r="T726" s="2"/>
      <c r="U726" s="2"/>
      <c r="V726" s="5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spans="1:51">
      <c r="A727" s="2"/>
      <c r="B727" s="5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Q727" s="2"/>
      <c r="R727" s="2"/>
      <c r="S727" s="2"/>
      <c r="T727" s="2"/>
      <c r="U727" s="2"/>
      <c r="V727" s="5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spans="1:51">
      <c r="A728" s="2"/>
      <c r="B728" s="5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Q728" s="2"/>
      <c r="R728" s="2"/>
      <c r="S728" s="2"/>
      <c r="T728" s="2"/>
      <c r="U728" s="2"/>
      <c r="V728" s="5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spans="1:51">
      <c r="A729" s="2"/>
      <c r="B729" s="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Q729" s="2"/>
      <c r="R729" s="2"/>
      <c r="S729" s="2"/>
      <c r="T729" s="2"/>
      <c r="U729" s="2"/>
      <c r="V729" s="5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spans="1:51">
      <c r="A730" s="2"/>
      <c r="B730" s="5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Q730" s="2"/>
      <c r="R730" s="2"/>
      <c r="S730" s="2"/>
      <c r="T730" s="2"/>
      <c r="U730" s="2"/>
      <c r="V730" s="5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spans="1:51">
      <c r="A731" s="2"/>
      <c r="B731" s="5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Q731" s="2"/>
      <c r="R731" s="2"/>
      <c r="S731" s="2"/>
      <c r="T731" s="2"/>
      <c r="U731" s="2"/>
      <c r="V731" s="5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spans="1:51">
      <c r="A732" s="2"/>
      <c r="B732" s="5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Q732" s="2"/>
      <c r="R732" s="2"/>
      <c r="S732" s="2"/>
      <c r="T732" s="2"/>
      <c r="U732" s="2"/>
      <c r="V732" s="5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spans="1:51">
      <c r="A733" s="2"/>
      <c r="B733" s="5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Q733" s="2"/>
      <c r="R733" s="2"/>
      <c r="S733" s="2"/>
      <c r="T733" s="2"/>
      <c r="U733" s="2"/>
      <c r="V733" s="5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spans="1:51">
      <c r="A734" s="2"/>
      <c r="B734" s="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Q734" s="2"/>
      <c r="R734" s="2"/>
      <c r="S734" s="2"/>
      <c r="T734" s="2"/>
      <c r="U734" s="2"/>
      <c r="V734" s="5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spans="1:51">
      <c r="A735" s="2"/>
      <c r="B735" s="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Q735" s="2"/>
      <c r="R735" s="2"/>
      <c r="S735" s="2"/>
      <c r="T735" s="2"/>
      <c r="U735" s="2"/>
      <c r="V735" s="5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spans="1:51">
      <c r="A736" s="2"/>
      <c r="B736" s="5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Q736" s="2"/>
      <c r="R736" s="2"/>
      <c r="S736" s="2"/>
      <c r="T736" s="2"/>
      <c r="U736" s="2"/>
      <c r="V736" s="5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spans="1:51">
      <c r="A737" s="2"/>
      <c r="B737" s="5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Q737" s="2"/>
      <c r="R737" s="2"/>
      <c r="S737" s="2"/>
      <c r="T737" s="2"/>
      <c r="U737" s="2"/>
      <c r="V737" s="5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spans="1:51">
      <c r="A738" s="2"/>
      <c r="B738" s="5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Q738" s="2"/>
      <c r="R738" s="2"/>
      <c r="S738" s="2"/>
      <c r="T738" s="2"/>
      <c r="U738" s="2"/>
      <c r="V738" s="5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spans="1:51">
      <c r="A739" s="2"/>
      <c r="B739" s="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Q739" s="2"/>
      <c r="R739" s="2"/>
      <c r="S739" s="2"/>
      <c r="T739" s="2"/>
      <c r="U739" s="2"/>
      <c r="V739" s="5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spans="1:51">
      <c r="A740" s="2"/>
      <c r="B740" s="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Q740" s="2"/>
      <c r="R740" s="2"/>
      <c r="S740" s="2"/>
      <c r="T740" s="2"/>
      <c r="U740" s="2"/>
      <c r="V740" s="5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spans="1:51">
      <c r="A741" s="2"/>
      <c r="B741" s="5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Q741" s="2"/>
      <c r="R741" s="2"/>
      <c r="S741" s="2"/>
      <c r="T741" s="2"/>
      <c r="U741" s="2"/>
      <c r="V741" s="5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spans="1:51">
      <c r="A742" s="2"/>
      <c r="B742" s="5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Q742" s="2"/>
      <c r="R742" s="2"/>
      <c r="S742" s="2"/>
      <c r="T742" s="2"/>
      <c r="U742" s="2"/>
      <c r="V742" s="5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spans="1:51">
      <c r="A743" s="2"/>
      <c r="B743" s="5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Q743" s="2"/>
      <c r="R743" s="2"/>
      <c r="S743" s="2"/>
      <c r="T743" s="2"/>
      <c r="U743" s="2"/>
      <c r="V743" s="5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spans="1:51">
      <c r="A744" s="2"/>
      <c r="B744" s="5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Q744" s="2"/>
      <c r="R744" s="2"/>
      <c r="S744" s="2"/>
      <c r="T744" s="2"/>
      <c r="U744" s="2"/>
      <c r="V744" s="5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spans="1:51">
      <c r="A745" s="2"/>
      <c r="B745" s="5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Q745" s="2"/>
      <c r="R745" s="2"/>
      <c r="S745" s="2"/>
      <c r="T745" s="2"/>
      <c r="U745" s="2"/>
      <c r="V745" s="5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spans="1:51">
      <c r="A746" s="2"/>
      <c r="B746" s="5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Q746" s="2"/>
      <c r="R746" s="2"/>
      <c r="S746" s="2"/>
      <c r="T746" s="2"/>
      <c r="U746" s="2"/>
      <c r="V746" s="5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spans="1:51">
      <c r="A747" s="2"/>
      <c r="B747" s="5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Q747" s="2"/>
      <c r="R747" s="2"/>
      <c r="S747" s="2"/>
      <c r="T747" s="2"/>
      <c r="U747" s="2"/>
      <c r="V747" s="5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spans="1:51">
      <c r="A748" s="2"/>
      <c r="B748" s="5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Q748" s="2"/>
      <c r="R748" s="2"/>
      <c r="S748" s="2"/>
      <c r="T748" s="2"/>
      <c r="U748" s="2"/>
      <c r="V748" s="5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spans="1:51">
      <c r="A749" s="2"/>
      <c r="B749" s="5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Q749" s="2"/>
      <c r="R749" s="2"/>
      <c r="S749" s="2"/>
      <c r="T749" s="2"/>
      <c r="U749" s="2"/>
      <c r="V749" s="5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spans="1:51">
      <c r="A750" s="2"/>
      <c r="B750" s="5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Q750" s="2"/>
      <c r="R750" s="2"/>
      <c r="S750" s="2"/>
      <c r="T750" s="2"/>
      <c r="U750" s="2"/>
      <c r="V750" s="5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spans="1:51">
      <c r="A751" s="2"/>
      <c r="B751" s="5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Q751" s="2"/>
      <c r="R751" s="2"/>
      <c r="S751" s="2"/>
      <c r="T751" s="2"/>
      <c r="U751" s="2"/>
      <c r="V751" s="5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spans="1:51">
      <c r="A752" s="2"/>
      <c r="B752" s="5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Q752" s="2"/>
      <c r="R752" s="2"/>
      <c r="S752" s="2"/>
      <c r="T752" s="2"/>
      <c r="U752" s="2"/>
      <c r="V752" s="5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spans="1:51">
      <c r="A753" s="2"/>
      <c r="B753" s="5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Q753" s="2"/>
      <c r="R753" s="2"/>
      <c r="S753" s="2"/>
      <c r="T753" s="2"/>
      <c r="U753" s="2"/>
      <c r="V753" s="5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spans="1:51">
      <c r="A754" s="2"/>
      <c r="B754" s="5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Q754" s="2"/>
      <c r="R754" s="2"/>
      <c r="S754" s="2"/>
      <c r="T754" s="2"/>
      <c r="U754" s="2"/>
      <c r="V754" s="5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spans="1:51">
      <c r="A755" s="2"/>
      <c r="B755" s="5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Q755" s="2"/>
      <c r="R755" s="2"/>
      <c r="S755" s="2"/>
      <c r="T755" s="2"/>
      <c r="U755" s="2"/>
      <c r="V755" s="5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spans="1:51">
      <c r="A756" s="2"/>
      <c r="B756" s="5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Q756" s="2"/>
      <c r="R756" s="2"/>
      <c r="S756" s="2"/>
      <c r="T756" s="2"/>
      <c r="U756" s="2"/>
      <c r="V756" s="5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spans="1:51">
      <c r="A757" s="2"/>
      <c r="B757" s="5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Q757" s="2"/>
      <c r="R757" s="2"/>
      <c r="S757" s="2"/>
      <c r="T757" s="2"/>
      <c r="U757" s="2"/>
      <c r="V757" s="5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spans="1:51">
      <c r="A758" s="2"/>
      <c r="B758" s="5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Q758" s="2"/>
      <c r="R758" s="2"/>
      <c r="S758" s="2"/>
      <c r="T758" s="2"/>
      <c r="U758" s="2"/>
      <c r="V758" s="5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spans="1:51">
      <c r="A759" s="2"/>
      <c r="B759" s="5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Q759" s="2"/>
      <c r="R759" s="2"/>
      <c r="S759" s="2"/>
      <c r="T759" s="2"/>
      <c r="U759" s="2"/>
      <c r="V759" s="5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spans="1:51">
      <c r="A760" s="2"/>
      <c r="B760" s="5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Q760" s="2"/>
      <c r="R760" s="2"/>
      <c r="S760" s="2"/>
      <c r="T760" s="2"/>
      <c r="U760" s="2"/>
      <c r="V760" s="5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spans="1:51">
      <c r="A761" s="2"/>
      <c r="B761" s="5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Q761" s="2"/>
      <c r="R761" s="2"/>
      <c r="S761" s="2"/>
      <c r="T761" s="2"/>
      <c r="U761" s="2"/>
      <c r="V761" s="5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spans="1:51">
      <c r="A762" s="2"/>
      <c r="B762" s="5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Q762" s="2"/>
      <c r="R762" s="2"/>
      <c r="S762" s="2"/>
      <c r="T762" s="2"/>
      <c r="U762" s="2"/>
      <c r="V762" s="5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spans="1:51">
      <c r="A763" s="2"/>
      <c r="B763" s="5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Q763" s="2"/>
      <c r="R763" s="2"/>
      <c r="S763" s="2"/>
      <c r="T763" s="2"/>
      <c r="U763" s="2"/>
      <c r="V763" s="5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spans="1:51">
      <c r="A764" s="2"/>
      <c r="B764" s="5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Q764" s="2"/>
      <c r="R764" s="2"/>
      <c r="S764" s="2"/>
      <c r="T764" s="2"/>
      <c r="U764" s="2"/>
      <c r="V764" s="5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spans="1:51">
      <c r="A765" s="2"/>
      <c r="B765" s="5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Q765" s="2"/>
      <c r="R765" s="2"/>
      <c r="S765" s="2"/>
      <c r="T765" s="2"/>
      <c r="U765" s="2"/>
      <c r="V765" s="5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spans="1:51">
      <c r="A766" s="2"/>
      <c r="B766" s="5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Q766" s="2"/>
      <c r="R766" s="2"/>
      <c r="S766" s="2"/>
      <c r="T766" s="2"/>
      <c r="U766" s="2"/>
      <c r="V766" s="5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spans="1:51">
      <c r="A767" s="2"/>
      <c r="B767" s="5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Q767" s="2"/>
      <c r="R767" s="2"/>
      <c r="S767" s="2"/>
      <c r="T767" s="2"/>
      <c r="U767" s="2"/>
      <c r="V767" s="5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spans="1:51">
      <c r="A768" s="2"/>
      <c r="B768" s="5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Q768" s="2"/>
      <c r="R768" s="2"/>
      <c r="S768" s="2"/>
      <c r="T768" s="2"/>
      <c r="U768" s="2"/>
      <c r="V768" s="5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spans="1:51">
      <c r="A769" s="2"/>
      <c r="B769" s="5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Q769" s="2"/>
      <c r="R769" s="2"/>
      <c r="S769" s="2"/>
      <c r="T769" s="2"/>
      <c r="U769" s="2"/>
      <c r="V769" s="5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spans="1:51">
      <c r="A770" s="2"/>
      <c r="B770" s="5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Q770" s="2"/>
      <c r="R770" s="2"/>
      <c r="S770" s="2"/>
      <c r="T770" s="2"/>
      <c r="U770" s="2"/>
      <c r="V770" s="5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spans="1:51">
      <c r="A771" s="2"/>
      <c r="B771" s="5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Q771" s="2"/>
      <c r="R771" s="2"/>
      <c r="S771" s="2"/>
      <c r="T771" s="2"/>
      <c r="U771" s="2"/>
      <c r="V771" s="5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spans="1:51">
      <c r="A772" s="2"/>
      <c r="B772" s="5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Q772" s="2"/>
      <c r="R772" s="2"/>
      <c r="S772" s="2"/>
      <c r="T772" s="2"/>
      <c r="U772" s="2"/>
      <c r="V772" s="5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spans="1:51">
      <c r="A773" s="2"/>
      <c r="B773" s="5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Q773" s="2"/>
      <c r="R773" s="2"/>
      <c r="S773" s="2"/>
      <c r="T773" s="2"/>
      <c r="U773" s="2"/>
      <c r="V773" s="5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spans="1:51">
      <c r="A774" s="2"/>
      <c r="B774" s="5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Q774" s="2"/>
      <c r="R774" s="2"/>
      <c r="S774" s="2"/>
      <c r="T774" s="2"/>
      <c r="U774" s="2"/>
      <c r="V774" s="5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spans="1:51">
      <c r="A775" s="2"/>
      <c r="B775" s="5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Q775" s="2"/>
      <c r="R775" s="2"/>
      <c r="S775" s="2"/>
      <c r="T775" s="2"/>
      <c r="U775" s="2"/>
      <c r="V775" s="5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spans="1:51">
      <c r="A776" s="2"/>
      <c r="B776" s="5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Q776" s="2"/>
      <c r="R776" s="2"/>
      <c r="S776" s="2"/>
      <c r="T776" s="2"/>
      <c r="U776" s="2"/>
      <c r="V776" s="5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spans="1:51">
      <c r="A777" s="2"/>
      <c r="B777" s="5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Q777" s="2"/>
      <c r="R777" s="2"/>
      <c r="S777" s="2"/>
      <c r="T777" s="2"/>
      <c r="U777" s="2"/>
      <c r="V777" s="5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spans="1:51">
      <c r="A778" s="2"/>
      <c r="B778" s="5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Q778" s="2"/>
      <c r="R778" s="2"/>
      <c r="S778" s="2"/>
      <c r="T778" s="2"/>
      <c r="U778" s="2"/>
      <c r="V778" s="5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spans="1:51">
      <c r="A779" s="2"/>
      <c r="B779" s="5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Q779" s="2"/>
      <c r="R779" s="2"/>
      <c r="S779" s="2"/>
      <c r="T779" s="2"/>
      <c r="U779" s="2"/>
      <c r="V779" s="5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spans="1:51">
      <c r="A780" s="2"/>
      <c r="B780" s="5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Q780" s="2"/>
      <c r="R780" s="2"/>
      <c r="S780" s="2"/>
      <c r="T780" s="2"/>
      <c r="U780" s="2"/>
      <c r="V780" s="5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spans="1:51">
      <c r="A781" s="2"/>
      <c r="B781" s="5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Q781" s="2"/>
      <c r="R781" s="2"/>
      <c r="S781" s="2"/>
      <c r="T781" s="2"/>
      <c r="U781" s="2"/>
      <c r="V781" s="5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spans="1:51">
      <c r="A782" s="2"/>
      <c r="B782" s="5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Q782" s="2"/>
      <c r="R782" s="2"/>
      <c r="S782" s="2"/>
      <c r="T782" s="2"/>
      <c r="U782" s="2"/>
      <c r="V782" s="5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spans="1:51">
      <c r="A783" s="2"/>
      <c r="B783" s="5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Q783" s="2"/>
      <c r="R783" s="2"/>
      <c r="S783" s="2"/>
      <c r="T783" s="2"/>
      <c r="U783" s="2"/>
      <c r="V783" s="5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spans="1:51">
      <c r="A784" s="2"/>
      <c r="B784" s="5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Q784" s="2"/>
      <c r="R784" s="2"/>
      <c r="S784" s="2"/>
      <c r="T784" s="2"/>
      <c r="U784" s="2"/>
      <c r="V784" s="5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spans="1:51">
      <c r="A785" s="2"/>
      <c r="B785" s="5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Q785" s="2"/>
      <c r="R785" s="2"/>
      <c r="S785" s="2"/>
      <c r="T785" s="2"/>
      <c r="U785" s="2"/>
      <c r="V785" s="5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spans="1:51">
      <c r="A786" s="2"/>
      <c r="B786" s="5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Q786" s="2"/>
      <c r="R786" s="2"/>
      <c r="S786" s="2"/>
      <c r="T786" s="2"/>
      <c r="U786" s="2"/>
      <c r="V786" s="5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spans="1:51">
      <c r="A787" s="2"/>
      <c r="B787" s="5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Q787" s="2"/>
      <c r="R787" s="2"/>
      <c r="S787" s="2"/>
      <c r="T787" s="2"/>
      <c r="U787" s="2"/>
      <c r="V787" s="5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spans="1:51">
      <c r="A788" s="2"/>
      <c r="B788" s="5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Q788" s="2"/>
      <c r="R788" s="2"/>
      <c r="S788" s="2"/>
      <c r="T788" s="2"/>
      <c r="U788" s="2"/>
      <c r="V788" s="5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spans="1:51">
      <c r="A789" s="2"/>
      <c r="B789" s="5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Q789" s="2"/>
      <c r="R789" s="2"/>
      <c r="S789" s="2"/>
      <c r="T789" s="2"/>
      <c r="U789" s="2"/>
      <c r="V789" s="5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spans="1:51">
      <c r="A790" s="2"/>
      <c r="B790" s="5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Q790" s="2"/>
      <c r="R790" s="2"/>
      <c r="S790" s="2"/>
      <c r="T790" s="2"/>
      <c r="U790" s="2"/>
      <c r="V790" s="5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spans="1:51">
      <c r="A791" s="2"/>
      <c r="B791" s="5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Q791" s="2"/>
      <c r="R791" s="2"/>
      <c r="S791" s="2"/>
      <c r="T791" s="2"/>
      <c r="U791" s="2"/>
      <c r="V791" s="5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spans="1:51">
      <c r="A792" s="2"/>
      <c r="B792" s="5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Q792" s="2"/>
      <c r="R792" s="2"/>
      <c r="S792" s="2"/>
      <c r="T792" s="2"/>
      <c r="U792" s="2"/>
      <c r="V792" s="5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spans="1:51">
      <c r="A793" s="2"/>
      <c r="B793" s="5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Q793" s="2"/>
      <c r="R793" s="2"/>
      <c r="S793" s="2"/>
      <c r="T793" s="2"/>
      <c r="U793" s="2"/>
      <c r="V793" s="5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spans="1:51">
      <c r="A794" s="2"/>
      <c r="B794" s="5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Q794" s="2"/>
      <c r="R794" s="2"/>
      <c r="S794" s="2"/>
      <c r="T794" s="2"/>
      <c r="U794" s="2"/>
      <c r="V794" s="5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spans="1:51">
      <c r="A795" s="2"/>
      <c r="B795" s="5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Q795" s="2"/>
      <c r="R795" s="2"/>
      <c r="S795" s="2"/>
      <c r="T795" s="2"/>
      <c r="U795" s="2"/>
      <c r="V795" s="5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spans="1:51">
      <c r="A796" s="2"/>
      <c r="B796" s="5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Q796" s="2"/>
      <c r="R796" s="2"/>
      <c r="S796" s="2"/>
      <c r="T796" s="2"/>
      <c r="U796" s="2"/>
      <c r="V796" s="5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spans="1:51">
      <c r="A797" s="2"/>
      <c r="B797" s="5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Q797" s="2"/>
      <c r="R797" s="2"/>
      <c r="S797" s="2"/>
      <c r="T797" s="2"/>
      <c r="U797" s="2"/>
      <c r="V797" s="5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spans="1:51">
      <c r="A798" s="2"/>
      <c r="B798" s="5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Q798" s="2"/>
      <c r="R798" s="2"/>
      <c r="S798" s="2"/>
      <c r="T798" s="2"/>
      <c r="U798" s="2"/>
      <c r="V798" s="5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spans="1:51">
      <c r="A799" s="2"/>
      <c r="B799" s="5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Q799" s="2"/>
      <c r="R799" s="2"/>
      <c r="S799" s="2"/>
      <c r="T799" s="2"/>
      <c r="U799" s="2"/>
      <c r="V799" s="5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spans="1:51">
      <c r="A800" s="2"/>
      <c r="B800" s="5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Q800" s="2"/>
      <c r="R800" s="2"/>
      <c r="S800" s="2"/>
      <c r="T800" s="2"/>
      <c r="U800" s="2"/>
      <c r="V800" s="5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spans="1:51">
      <c r="A801" s="2"/>
      <c r="B801" s="5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Q801" s="2"/>
      <c r="R801" s="2"/>
      <c r="S801" s="2"/>
      <c r="T801" s="2"/>
      <c r="U801" s="2"/>
      <c r="V801" s="5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spans="1:51">
      <c r="A802" s="2"/>
      <c r="B802" s="5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Q802" s="2"/>
      <c r="R802" s="2"/>
      <c r="S802" s="2"/>
      <c r="T802" s="2"/>
      <c r="U802" s="2"/>
      <c r="V802" s="5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spans="1:51">
      <c r="A803" s="2"/>
      <c r="B803" s="5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Q803" s="2"/>
      <c r="R803" s="2"/>
      <c r="S803" s="2"/>
      <c r="T803" s="2"/>
      <c r="U803" s="2"/>
      <c r="V803" s="5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spans="1:51">
      <c r="A804" s="2"/>
      <c r="B804" s="5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Q804" s="2"/>
      <c r="R804" s="2"/>
      <c r="S804" s="2"/>
      <c r="T804" s="2"/>
      <c r="U804" s="2"/>
      <c r="V804" s="5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spans="1:51">
      <c r="A805" s="2"/>
      <c r="B805" s="5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Q805" s="2"/>
      <c r="R805" s="2"/>
      <c r="S805" s="2"/>
      <c r="T805" s="2"/>
      <c r="U805" s="2"/>
      <c r="V805" s="5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spans="1:51">
      <c r="A806" s="2"/>
      <c r="B806" s="5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Q806" s="2"/>
      <c r="R806" s="2"/>
      <c r="S806" s="2"/>
      <c r="T806" s="2"/>
      <c r="U806" s="2"/>
      <c r="V806" s="5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spans="1:51">
      <c r="A807" s="2"/>
      <c r="B807" s="5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Q807" s="2"/>
      <c r="R807" s="2"/>
      <c r="S807" s="2"/>
      <c r="T807" s="2"/>
      <c r="U807" s="2"/>
      <c r="V807" s="5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spans="1:51">
      <c r="A808" s="2"/>
      <c r="B808" s="5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Q808" s="2"/>
      <c r="R808" s="2"/>
      <c r="S808" s="2"/>
      <c r="T808" s="2"/>
      <c r="U808" s="2"/>
      <c r="V808" s="5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spans="1:51">
      <c r="A809" s="2"/>
      <c r="B809" s="5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Q809" s="2"/>
      <c r="R809" s="2"/>
      <c r="S809" s="2"/>
      <c r="T809" s="2"/>
      <c r="U809" s="2"/>
      <c r="V809" s="5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spans="1:51">
      <c r="A810" s="2"/>
      <c r="B810" s="5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Q810" s="2"/>
      <c r="R810" s="2"/>
      <c r="S810" s="2"/>
      <c r="T810" s="2"/>
      <c r="U810" s="2"/>
      <c r="V810" s="5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spans="1:51">
      <c r="A811" s="2"/>
      <c r="B811" s="5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Q811" s="2"/>
      <c r="R811" s="2"/>
      <c r="S811" s="2"/>
      <c r="T811" s="2"/>
      <c r="U811" s="2"/>
      <c r="V811" s="5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spans="1:51">
      <c r="A812" s="2"/>
      <c r="B812" s="5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Q812" s="2"/>
      <c r="R812" s="2"/>
      <c r="S812" s="2"/>
      <c r="T812" s="2"/>
      <c r="U812" s="2"/>
      <c r="V812" s="5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spans="1:51">
      <c r="A813" s="2"/>
      <c r="B813" s="5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Q813" s="2"/>
      <c r="R813" s="2"/>
      <c r="S813" s="2"/>
      <c r="T813" s="2"/>
      <c r="U813" s="2"/>
      <c r="V813" s="5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spans="1:51">
      <c r="A814" s="2"/>
      <c r="B814" s="5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Q814" s="2"/>
      <c r="R814" s="2"/>
      <c r="S814" s="2"/>
      <c r="T814" s="2"/>
      <c r="U814" s="2"/>
      <c r="V814" s="5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spans="1:51">
      <c r="A815" s="2"/>
      <c r="B815" s="5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Q815" s="2"/>
      <c r="R815" s="2"/>
      <c r="S815" s="2"/>
      <c r="T815" s="2"/>
      <c r="U815" s="2"/>
      <c r="V815" s="5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spans="1:51">
      <c r="A816" s="2"/>
      <c r="B816" s="5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Q816" s="2"/>
      <c r="R816" s="2"/>
      <c r="S816" s="2"/>
      <c r="T816" s="2"/>
      <c r="U816" s="2"/>
      <c r="V816" s="5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spans="1:51">
      <c r="A817" s="2"/>
      <c r="B817" s="5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Q817" s="2"/>
      <c r="R817" s="2"/>
      <c r="S817" s="2"/>
      <c r="T817" s="2"/>
      <c r="U817" s="2"/>
      <c r="V817" s="5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spans="1:51">
      <c r="A818" s="2"/>
      <c r="B818" s="5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Q818" s="2"/>
      <c r="R818" s="2"/>
      <c r="S818" s="2"/>
      <c r="T818" s="2"/>
      <c r="U818" s="2"/>
      <c r="V818" s="5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spans="1:51">
      <c r="A819" s="2"/>
      <c r="B819" s="5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Q819" s="2"/>
      <c r="R819" s="2"/>
      <c r="S819" s="2"/>
      <c r="T819" s="2"/>
      <c r="U819" s="2"/>
      <c r="V819" s="5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spans="1:51">
      <c r="A820" s="2"/>
      <c r="B820" s="5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Q820" s="2"/>
      <c r="R820" s="2"/>
      <c r="S820" s="2"/>
      <c r="T820" s="2"/>
      <c r="U820" s="2"/>
      <c r="V820" s="5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spans="1:51">
      <c r="A821" s="2"/>
      <c r="B821" s="5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Q821" s="2"/>
      <c r="R821" s="2"/>
      <c r="S821" s="2"/>
      <c r="T821" s="2"/>
      <c r="U821" s="2"/>
      <c r="V821" s="5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spans="1:51">
      <c r="A822" s="2"/>
      <c r="B822" s="5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Q822" s="2"/>
      <c r="R822" s="2"/>
      <c r="S822" s="2"/>
      <c r="T822" s="2"/>
      <c r="U822" s="2"/>
      <c r="V822" s="5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spans="1:51">
      <c r="A823" s="2"/>
      <c r="B823" s="5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Q823" s="2"/>
      <c r="R823" s="2"/>
      <c r="S823" s="2"/>
      <c r="T823" s="2"/>
      <c r="U823" s="2"/>
      <c r="V823" s="5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spans="1:51">
      <c r="A824" s="2"/>
      <c r="B824" s="5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Q824" s="2"/>
      <c r="R824" s="2"/>
      <c r="S824" s="2"/>
      <c r="T824" s="2"/>
      <c r="U824" s="2"/>
      <c r="V824" s="5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spans="1:51">
      <c r="A825" s="2"/>
      <c r="B825" s="5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Q825" s="2"/>
      <c r="R825" s="2"/>
      <c r="S825" s="2"/>
      <c r="T825" s="2"/>
      <c r="U825" s="2"/>
      <c r="V825" s="5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spans="1:51">
      <c r="A826" s="2"/>
      <c r="B826" s="5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Q826" s="2"/>
      <c r="R826" s="2"/>
      <c r="S826" s="2"/>
      <c r="T826" s="2"/>
      <c r="U826" s="2"/>
      <c r="V826" s="5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spans="1:51">
      <c r="A827" s="2"/>
      <c r="B827" s="5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Q827" s="2"/>
      <c r="R827" s="2"/>
      <c r="S827" s="2"/>
      <c r="T827" s="2"/>
      <c r="U827" s="2"/>
      <c r="V827" s="5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spans="1:51">
      <c r="A828" s="2"/>
      <c r="B828" s="5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Q828" s="2"/>
      <c r="R828" s="2"/>
      <c r="S828" s="2"/>
      <c r="T828" s="2"/>
      <c r="U828" s="2"/>
      <c r="V828" s="5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spans="1:51">
      <c r="A829" s="2"/>
      <c r="B829" s="5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Q829" s="2"/>
      <c r="R829" s="2"/>
      <c r="S829" s="2"/>
      <c r="T829" s="2"/>
      <c r="U829" s="2"/>
      <c r="V829" s="5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spans="1:51">
      <c r="A830" s="2"/>
      <c r="B830" s="5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Q830" s="2"/>
      <c r="R830" s="2"/>
      <c r="S830" s="2"/>
      <c r="T830" s="2"/>
      <c r="U830" s="2"/>
      <c r="V830" s="5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spans="1:51">
      <c r="A831" s="2"/>
      <c r="B831" s="5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Q831" s="2"/>
      <c r="R831" s="2"/>
      <c r="S831" s="2"/>
      <c r="T831" s="2"/>
      <c r="U831" s="2"/>
      <c r="V831" s="5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spans="1:51">
      <c r="A832" s="2"/>
      <c r="B832" s="5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Q832" s="2"/>
      <c r="R832" s="2"/>
      <c r="S832" s="2"/>
      <c r="T832" s="2"/>
      <c r="U832" s="2"/>
      <c r="V832" s="5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spans="1:51">
      <c r="A833" s="2"/>
      <c r="B833" s="5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Q833" s="2"/>
      <c r="R833" s="2"/>
      <c r="S833" s="2"/>
      <c r="T833" s="2"/>
      <c r="U833" s="2"/>
      <c r="V833" s="5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spans="1:51">
      <c r="A834" s="2"/>
      <c r="B834" s="5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Q834" s="2"/>
      <c r="R834" s="2"/>
      <c r="S834" s="2"/>
      <c r="T834" s="2"/>
      <c r="U834" s="2"/>
      <c r="V834" s="5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spans="1:51">
      <c r="A835" s="2"/>
      <c r="B835" s="5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Q835" s="2"/>
      <c r="R835" s="2"/>
      <c r="S835" s="2"/>
      <c r="T835" s="2"/>
      <c r="U835" s="2"/>
      <c r="V835" s="5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spans="1:51">
      <c r="A836" s="2"/>
      <c r="B836" s="5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Q836" s="2"/>
      <c r="R836" s="2"/>
      <c r="S836" s="2"/>
      <c r="T836" s="2"/>
      <c r="U836" s="2"/>
      <c r="V836" s="5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spans="1:51">
      <c r="A837" s="2"/>
      <c r="B837" s="5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Q837" s="2"/>
      <c r="R837" s="2"/>
      <c r="S837" s="2"/>
      <c r="T837" s="2"/>
      <c r="U837" s="2"/>
      <c r="V837" s="5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spans="1:51">
      <c r="A838" s="2"/>
      <c r="B838" s="5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Q838" s="2"/>
      <c r="R838" s="2"/>
      <c r="S838" s="2"/>
      <c r="T838" s="2"/>
      <c r="U838" s="2"/>
      <c r="V838" s="5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spans="1:51">
      <c r="A839" s="2"/>
      <c r="B839" s="5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Q839" s="2"/>
      <c r="R839" s="2"/>
      <c r="S839" s="2"/>
      <c r="T839" s="2"/>
      <c r="U839" s="2"/>
      <c r="V839" s="5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spans="1:51">
      <c r="A840" s="2"/>
      <c r="B840" s="5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Q840" s="2"/>
      <c r="R840" s="2"/>
      <c r="S840" s="2"/>
      <c r="T840" s="2"/>
      <c r="U840" s="2"/>
      <c r="V840" s="5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spans="1:51">
      <c r="A841" s="2"/>
      <c r="B841" s="5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Q841" s="2"/>
      <c r="R841" s="2"/>
      <c r="S841" s="2"/>
      <c r="T841" s="2"/>
      <c r="U841" s="2"/>
      <c r="V841" s="5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spans="1:51">
      <c r="A842" s="2"/>
      <c r="B842" s="5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Q842" s="2"/>
      <c r="R842" s="2"/>
      <c r="S842" s="2"/>
      <c r="T842" s="2"/>
      <c r="U842" s="2"/>
      <c r="V842" s="5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spans="1:51">
      <c r="A843" s="2"/>
      <c r="B843" s="5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Q843" s="2"/>
      <c r="R843" s="2"/>
      <c r="S843" s="2"/>
      <c r="T843" s="2"/>
      <c r="U843" s="2"/>
      <c r="V843" s="5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spans="1:51">
      <c r="A844" s="2"/>
      <c r="B844" s="5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Q844" s="2"/>
      <c r="R844" s="2"/>
      <c r="S844" s="2"/>
      <c r="T844" s="2"/>
      <c r="U844" s="2"/>
      <c r="V844" s="5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spans="1:51">
      <c r="A845" s="2"/>
      <c r="B845" s="5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Q845" s="2"/>
      <c r="R845" s="2"/>
      <c r="S845" s="2"/>
      <c r="T845" s="2"/>
      <c r="U845" s="2"/>
      <c r="V845" s="5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spans="1:51">
      <c r="A846" s="2"/>
      <c r="B846" s="5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Q846" s="2"/>
      <c r="R846" s="2"/>
      <c r="S846" s="2"/>
      <c r="T846" s="2"/>
      <c r="U846" s="2"/>
      <c r="V846" s="5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spans="1:51">
      <c r="A847" s="2"/>
      <c r="B847" s="5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Q847" s="2"/>
      <c r="R847" s="2"/>
      <c r="S847" s="2"/>
      <c r="T847" s="2"/>
      <c r="U847" s="2"/>
      <c r="V847" s="5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spans="1:51">
      <c r="A848" s="2"/>
      <c r="B848" s="5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Q848" s="2"/>
      <c r="R848" s="2"/>
      <c r="S848" s="2"/>
      <c r="T848" s="2"/>
      <c r="U848" s="2"/>
      <c r="V848" s="5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spans="1:51">
      <c r="A849" s="2"/>
      <c r="B849" s="5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Q849" s="2"/>
      <c r="R849" s="2"/>
      <c r="S849" s="2"/>
      <c r="T849" s="2"/>
      <c r="U849" s="2"/>
      <c r="V849" s="5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spans="1:51">
      <c r="A850" s="2"/>
      <c r="B850" s="5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Q850" s="2"/>
      <c r="R850" s="2"/>
      <c r="S850" s="2"/>
      <c r="T850" s="2"/>
      <c r="U850" s="2"/>
      <c r="V850" s="5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spans="1:51">
      <c r="A851" s="2"/>
      <c r="B851" s="5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Q851" s="2"/>
      <c r="R851" s="2"/>
      <c r="S851" s="2"/>
      <c r="T851" s="2"/>
      <c r="U851" s="2"/>
      <c r="V851" s="5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spans="1:51">
      <c r="A852" s="2"/>
      <c r="B852" s="5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Q852" s="2"/>
      <c r="R852" s="2"/>
      <c r="S852" s="2"/>
      <c r="T852" s="2"/>
      <c r="U852" s="2"/>
      <c r="V852" s="5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spans="1:51">
      <c r="A853" s="2"/>
      <c r="B853" s="5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Q853" s="2"/>
      <c r="R853" s="2"/>
      <c r="S853" s="2"/>
      <c r="T853" s="2"/>
      <c r="U853" s="2"/>
      <c r="V853" s="5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spans="1:51">
      <c r="A854" s="2"/>
      <c r="B854" s="5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Q854" s="2"/>
      <c r="R854" s="2"/>
      <c r="S854" s="2"/>
      <c r="T854" s="2"/>
      <c r="U854" s="2"/>
      <c r="V854" s="5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spans="1:51">
      <c r="A855" s="2"/>
      <c r="B855" s="5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Q855" s="2"/>
      <c r="R855" s="2"/>
      <c r="S855" s="2"/>
      <c r="T855" s="2"/>
      <c r="U855" s="2"/>
      <c r="V855" s="5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spans="1:51">
      <c r="A856" s="2"/>
      <c r="B856" s="5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Q856" s="2"/>
      <c r="R856" s="2"/>
      <c r="S856" s="2"/>
      <c r="T856" s="2"/>
      <c r="U856" s="2"/>
      <c r="V856" s="5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spans="1:51">
      <c r="A857" s="2"/>
      <c r="B857" s="5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Q857" s="2"/>
      <c r="R857" s="2"/>
      <c r="S857" s="2"/>
      <c r="T857" s="2"/>
      <c r="U857" s="2"/>
      <c r="V857" s="5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spans="1:51">
      <c r="A858" s="2"/>
      <c r="B858" s="5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Q858" s="2"/>
      <c r="R858" s="2"/>
      <c r="S858" s="2"/>
      <c r="T858" s="2"/>
      <c r="U858" s="2"/>
      <c r="V858" s="5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spans="1:51">
      <c r="A859" s="2"/>
      <c r="B859" s="5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Q859" s="2"/>
      <c r="R859" s="2"/>
      <c r="S859" s="2"/>
      <c r="T859" s="2"/>
      <c r="U859" s="2"/>
      <c r="V859" s="5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spans="1:51">
      <c r="A860" s="2"/>
      <c r="B860" s="5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Q860" s="2"/>
      <c r="R860" s="2"/>
      <c r="S860" s="2"/>
      <c r="T860" s="2"/>
      <c r="U860" s="2"/>
      <c r="V860" s="5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spans="1:51">
      <c r="A861" s="2"/>
      <c r="B861" s="5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Q861" s="2"/>
      <c r="R861" s="2"/>
      <c r="S861" s="2"/>
      <c r="T861" s="2"/>
      <c r="U861" s="2"/>
      <c r="V861" s="5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spans="1:51">
      <c r="A862" s="2"/>
      <c r="B862" s="5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Q862" s="2"/>
      <c r="R862" s="2"/>
      <c r="S862" s="2"/>
      <c r="T862" s="2"/>
      <c r="U862" s="2"/>
      <c r="V862" s="5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spans="1:51">
      <c r="A863" s="2"/>
      <c r="B863" s="5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Q863" s="2"/>
      <c r="R863" s="2"/>
      <c r="S863" s="2"/>
      <c r="T863" s="2"/>
      <c r="U863" s="2"/>
      <c r="V863" s="5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spans="1:51">
      <c r="A864" s="2"/>
      <c r="B864" s="5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Q864" s="2"/>
      <c r="R864" s="2"/>
      <c r="S864" s="2"/>
      <c r="T864" s="2"/>
      <c r="U864" s="2"/>
      <c r="V864" s="5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spans="1:51">
      <c r="A865" s="2"/>
      <c r="B865" s="5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Q865" s="2"/>
      <c r="R865" s="2"/>
      <c r="S865" s="2"/>
      <c r="T865" s="2"/>
      <c r="U865" s="2"/>
      <c r="V865" s="5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spans="1:51">
      <c r="A866" s="2"/>
      <c r="B866" s="5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Q866" s="2"/>
      <c r="R866" s="2"/>
      <c r="S866" s="2"/>
      <c r="T866" s="2"/>
      <c r="U866" s="2"/>
      <c r="V866" s="5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spans="1:51">
      <c r="A867" s="2"/>
      <c r="B867" s="5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Q867" s="2"/>
      <c r="R867" s="2"/>
      <c r="S867" s="2"/>
      <c r="T867" s="2"/>
      <c r="U867" s="2"/>
      <c r="V867" s="5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spans="1:51">
      <c r="A868" s="2"/>
      <c r="B868" s="5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Q868" s="2"/>
      <c r="R868" s="2"/>
      <c r="S868" s="2"/>
      <c r="T868" s="2"/>
      <c r="U868" s="2"/>
      <c r="V868" s="5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spans="1:51">
      <c r="A869" s="2"/>
      <c r="B869" s="5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Q869" s="2"/>
      <c r="R869" s="2"/>
      <c r="S869" s="2"/>
      <c r="T869" s="2"/>
      <c r="U869" s="2"/>
      <c r="V869" s="5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spans="1:51">
      <c r="A870" s="2"/>
      <c r="B870" s="5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Q870" s="2"/>
      <c r="R870" s="2"/>
      <c r="S870" s="2"/>
      <c r="T870" s="2"/>
      <c r="U870" s="2"/>
      <c r="V870" s="5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spans="1:51">
      <c r="A871" s="2"/>
      <c r="B871" s="5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Q871" s="2"/>
      <c r="R871" s="2"/>
      <c r="S871" s="2"/>
      <c r="T871" s="2"/>
      <c r="U871" s="2"/>
      <c r="V871" s="5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spans="1:51">
      <c r="A872" s="2"/>
      <c r="B872" s="5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Q872" s="2"/>
      <c r="R872" s="2"/>
      <c r="S872" s="2"/>
      <c r="T872" s="2"/>
      <c r="U872" s="2"/>
      <c r="V872" s="5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spans="1:51">
      <c r="A873" s="2"/>
      <c r="B873" s="5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Q873" s="2"/>
      <c r="R873" s="2"/>
      <c r="S873" s="2"/>
      <c r="T873" s="2"/>
      <c r="U873" s="2"/>
      <c r="V873" s="5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spans="1:51">
      <c r="A874" s="2"/>
      <c r="B874" s="5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Q874" s="2"/>
      <c r="R874" s="2"/>
      <c r="S874" s="2"/>
      <c r="T874" s="2"/>
      <c r="U874" s="2"/>
      <c r="V874" s="5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spans="1:51">
      <c r="A875" s="2"/>
      <c r="B875" s="5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Q875" s="2"/>
      <c r="R875" s="2"/>
      <c r="S875" s="2"/>
      <c r="T875" s="2"/>
      <c r="U875" s="2"/>
      <c r="V875" s="5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spans="1:51">
      <c r="A876" s="2"/>
      <c r="B876" s="5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Q876" s="2"/>
      <c r="R876" s="2"/>
      <c r="S876" s="2"/>
      <c r="T876" s="2"/>
      <c r="U876" s="2"/>
      <c r="V876" s="5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spans="1:51">
      <c r="A877" s="2"/>
      <c r="B877" s="5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Q877" s="2"/>
      <c r="R877" s="2"/>
      <c r="S877" s="2"/>
      <c r="T877" s="2"/>
      <c r="U877" s="2"/>
      <c r="V877" s="5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spans="1:51">
      <c r="A878" s="2"/>
      <c r="B878" s="5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Q878" s="2"/>
      <c r="R878" s="2"/>
      <c r="S878" s="2"/>
      <c r="T878" s="2"/>
      <c r="U878" s="2"/>
      <c r="V878" s="5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spans="1:51">
      <c r="A879" s="2"/>
      <c r="B879" s="5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Q879" s="2"/>
      <c r="R879" s="2"/>
      <c r="S879" s="2"/>
      <c r="T879" s="2"/>
      <c r="U879" s="2"/>
      <c r="V879" s="5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spans="1:51">
      <c r="A880" s="2"/>
      <c r="B880" s="5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Q880" s="2"/>
      <c r="R880" s="2"/>
      <c r="S880" s="2"/>
      <c r="T880" s="2"/>
      <c r="U880" s="2"/>
      <c r="V880" s="5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spans="1:51">
      <c r="A881" s="2"/>
      <c r="B881" s="5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Q881" s="2"/>
      <c r="R881" s="2"/>
      <c r="S881" s="2"/>
      <c r="T881" s="2"/>
      <c r="U881" s="2"/>
      <c r="V881" s="5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spans="1:51">
      <c r="A882" s="2"/>
      <c r="B882" s="5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Q882" s="2"/>
      <c r="R882" s="2"/>
      <c r="S882" s="2"/>
      <c r="T882" s="2"/>
      <c r="U882" s="2"/>
      <c r="V882" s="5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spans="1:51">
      <c r="A883" s="2"/>
      <c r="B883" s="5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Q883" s="2"/>
      <c r="R883" s="2"/>
      <c r="S883" s="2"/>
      <c r="T883" s="2"/>
      <c r="U883" s="2"/>
      <c r="V883" s="5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spans="1:51">
      <c r="A884" s="2"/>
      <c r="B884" s="5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Q884" s="2"/>
      <c r="R884" s="2"/>
      <c r="S884" s="2"/>
      <c r="T884" s="2"/>
      <c r="U884" s="2"/>
      <c r="V884" s="5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spans="1:51">
      <c r="A885" s="2"/>
      <c r="B885" s="5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Q885" s="2"/>
      <c r="R885" s="2"/>
      <c r="S885" s="2"/>
      <c r="T885" s="2"/>
      <c r="U885" s="2"/>
      <c r="V885" s="5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spans="1:51">
      <c r="A886" s="2"/>
      <c r="B886" s="5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Q886" s="2"/>
      <c r="R886" s="2"/>
      <c r="S886" s="2"/>
      <c r="T886" s="2"/>
      <c r="U886" s="2"/>
      <c r="V886" s="5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spans="1:51">
      <c r="A887" s="2"/>
      <c r="B887" s="5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Q887" s="2"/>
      <c r="R887" s="2"/>
      <c r="S887" s="2"/>
      <c r="T887" s="2"/>
      <c r="U887" s="2"/>
      <c r="V887" s="5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spans="1:51">
      <c r="A888" s="2"/>
      <c r="B888" s="5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Q888" s="2"/>
      <c r="R888" s="2"/>
      <c r="S888" s="2"/>
      <c r="T888" s="2"/>
      <c r="U888" s="2"/>
      <c r="V888" s="5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spans="1:51">
      <c r="A889" s="2"/>
      <c r="B889" s="5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Q889" s="2"/>
      <c r="R889" s="2"/>
      <c r="S889" s="2"/>
      <c r="T889" s="2"/>
      <c r="U889" s="2"/>
      <c r="V889" s="5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spans="1:51">
      <c r="A890" s="2"/>
      <c r="B890" s="5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Q890" s="2"/>
      <c r="R890" s="2"/>
      <c r="S890" s="2"/>
      <c r="T890" s="2"/>
      <c r="U890" s="2"/>
      <c r="V890" s="5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spans="1:51">
      <c r="A891" s="2"/>
      <c r="B891" s="5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Q891" s="2"/>
      <c r="R891" s="2"/>
      <c r="S891" s="2"/>
      <c r="T891" s="2"/>
      <c r="U891" s="2"/>
      <c r="V891" s="5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spans="1:51">
      <c r="A892" s="2"/>
      <c r="B892" s="5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Q892" s="2"/>
      <c r="R892" s="2"/>
      <c r="S892" s="2"/>
      <c r="T892" s="2"/>
      <c r="U892" s="2"/>
      <c r="V892" s="5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spans="1:51">
      <c r="A893" s="2"/>
      <c r="B893" s="5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Q893" s="2"/>
      <c r="R893" s="2"/>
      <c r="S893" s="2"/>
      <c r="T893" s="2"/>
      <c r="U893" s="2"/>
      <c r="V893" s="5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spans="1:51">
      <c r="A894" s="2"/>
      <c r="B894" s="5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Q894" s="2"/>
      <c r="R894" s="2"/>
      <c r="S894" s="2"/>
      <c r="T894" s="2"/>
      <c r="U894" s="2"/>
      <c r="V894" s="5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spans="1:51">
      <c r="A895" s="2"/>
      <c r="B895" s="5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Q895" s="2"/>
      <c r="R895" s="2"/>
      <c r="S895" s="2"/>
      <c r="T895" s="2"/>
      <c r="U895" s="2"/>
      <c r="V895" s="5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spans="1:51">
      <c r="A896" s="2"/>
      <c r="B896" s="5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Q896" s="2"/>
      <c r="R896" s="2"/>
      <c r="S896" s="2"/>
      <c r="T896" s="2"/>
      <c r="U896" s="2"/>
      <c r="V896" s="5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spans="1:51">
      <c r="A897" s="2"/>
      <c r="B897" s="5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Q897" s="2"/>
      <c r="R897" s="2"/>
      <c r="S897" s="2"/>
      <c r="T897" s="2"/>
      <c r="U897" s="2"/>
      <c r="V897" s="5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spans="1:51">
      <c r="A898" s="2"/>
      <c r="B898" s="5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Q898" s="2"/>
      <c r="R898" s="2"/>
      <c r="S898" s="2"/>
      <c r="T898" s="2"/>
      <c r="U898" s="2"/>
      <c r="V898" s="5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spans="1:51">
      <c r="A899" s="2"/>
      <c r="B899" s="5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Q899" s="2"/>
      <c r="R899" s="2"/>
      <c r="S899" s="2"/>
      <c r="T899" s="2"/>
      <c r="U899" s="2"/>
      <c r="V899" s="5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spans="1:51">
      <c r="A900" s="2"/>
      <c r="B900" s="5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Q900" s="2"/>
      <c r="R900" s="2"/>
      <c r="S900" s="2"/>
      <c r="T900" s="2"/>
      <c r="U900" s="2"/>
      <c r="V900" s="5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spans="1:51">
      <c r="A901" s="2"/>
      <c r="B901" s="5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Q901" s="2"/>
      <c r="R901" s="2"/>
      <c r="S901" s="2"/>
      <c r="T901" s="2"/>
      <c r="U901" s="2"/>
      <c r="V901" s="5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spans="1:51">
      <c r="A902" s="2"/>
      <c r="B902" s="5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Q902" s="2"/>
      <c r="R902" s="2"/>
      <c r="S902" s="2"/>
      <c r="T902" s="2"/>
      <c r="U902" s="2"/>
      <c r="V902" s="5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spans="1:51">
      <c r="A903" s="2"/>
      <c r="B903" s="5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Q903" s="2"/>
      <c r="R903" s="2"/>
      <c r="S903" s="2"/>
      <c r="T903" s="2"/>
      <c r="U903" s="2"/>
      <c r="V903" s="5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spans="1:51">
      <c r="A904" s="2"/>
      <c r="B904" s="5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Q904" s="2"/>
      <c r="R904" s="2"/>
      <c r="S904" s="2"/>
      <c r="T904" s="2"/>
      <c r="U904" s="2"/>
      <c r="V904" s="5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spans="1:51">
      <c r="A905" s="2"/>
      <c r="B905" s="5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Q905" s="2"/>
      <c r="R905" s="2"/>
      <c r="S905" s="2"/>
      <c r="T905" s="2"/>
      <c r="U905" s="2"/>
      <c r="V905" s="5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spans="1:51">
      <c r="A906" s="2"/>
      <c r="B906" s="5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Q906" s="2"/>
      <c r="R906" s="2"/>
      <c r="S906" s="2"/>
      <c r="T906" s="2"/>
      <c r="U906" s="2"/>
      <c r="V906" s="5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spans="1:51">
      <c r="A907" s="2"/>
      <c r="B907" s="5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Q907" s="2"/>
      <c r="R907" s="2"/>
      <c r="S907" s="2"/>
      <c r="T907" s="2"/>
      <c r="U907" s="2"/>
      <c r="V907" s="5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spans="1:51">
      <c r="A908" s="2"/>
      <c r="B908" s="5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Q908" s="2"/>
      <c r="R908" s="2"/>
      <c r="S908" s="2"/>
      <c r="T908" s="2"/>
      <c r="U908" s="2"/>
      <c r="V908" s="5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spans="1:51">
      <c r="A909" s="2"/>
      <c r="B909" s="5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Q909" s="2"/>
      <c r="R909" s="2"/>
      <c r="S909" s="2"/>
      <c r="T909" s="2"/>
      <c r="U909" s="2"/>
      <c r="V909" s="5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spans="1:51">
      <c r="A910" s="2"/>
      <c r="B910" s="5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Q910" s="2"/>
      <c r="R910" s="2"/>
      <c r="S910" s="2"/>
      <c r="T910" s="2"/>
      <c r="U910" s="2"/>
      <c r="V910" s="5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spans="1:51">
      <c r="A911" s="2"/>
      <c r="B911" s="5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Q911" s="2"/>
      <c r="R911" s="2"/>
      <c r="S911" s="2"/>
      <c r="T911" s="2"/>
      <c r="U911" s="2"/>
      <c r="V911" s="5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spans="1:51">
      <c r="A912" s="2"/>
      <c r="B912" s="5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Q912" s="2"/>
      <c r="R912" s="2"/>
      <c r="S912" s="2"/>
      <c r="T912" s="2"/>
      <c r="U912" s="2"/>
      <c r="V912" s="5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spans="1:51">
      <c r="A913" s="2"/>
      <c r="B913" s="5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Q913" s="2"/>
      <c r="R913" s="2"/>
      <c r="S913" s="2"/>
      <c r="T913" s="2"/>
      <c r="U913" s="2"/>
      <c r="V913" s="5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spans="1:51">
      <c r="A914" s="2"/>
      <c r="B914" s="5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Q914" s="2"/>
      <c r="R914" s="2"/>
      <c r="S914" s="2"/>
      <c r="T914" s="2"/>
      <c r="U914" s="2"/>
      <c r="V914" s="5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spans="1:51">
      <c r="A915" s="2"/>
      <c r="B915" s="5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Q915" s="2"/>
      <c r="R915" s="2"/>
      <c r="S915" s="2"/>
      <c r="T915" s="2"/>
      <c r="U915" s="2"/>
      <c r="V915" s="5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spans="1:51">
      <c r="A916" s="2"/>
      <c r="B916" s="5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Q916" s="2"/>
      <c r="R916" s="2"/>
      <c r="S916" s="2"/>
      <c r="T916" s="2"/>
      <c r="U916" s="2"/>
      <c r="V916" s="5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spans="1:51">
      <c r="A917" s="2"/>
      <c r="B917" s="5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Q917" s="2"/>
      <c r="R917" s="2"/>
      <c r="S917" s="2"/>
      <c r="T917" s="2"/>
      <c r="U917" s="2"/>
      <c r="V917" s="5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spans="1:51">
      <c r="A918" s="2"/>
      <c r="B918" s="5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Q918" s="2"/>
      <c r="R918" s="2"/>
      <c r="S918" s="2"/>
      <c r="T918" s="2"/>
      <c r="U918" s="2"/>
      <c r="V918" s="5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spans="1:51">
      <c r="A919" s="2"/>
      <c r="B919" s="5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Q919" s="2"/>
      <c r="R919" s="2"/>
      <c r="S919" s="2"/>
      <c r="T919" s="2"/>
      <c r="U919" s="2"/>
      <c r="V919" s="5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spans="1:51">
      <c r="A920" s="2"/>
      <c r="B920" s="5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Q920" s="2"/>
      <c r="R920" s="2"/>
      <c r="S920" s="2"/>
      <c r="T920" s="2"/>
      <c r="U920" s="2"/>
      <c r="V920" s="5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spans="1:51">
      <c r="A921" s="2"/>
      <c r="B921" s="5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Q921" s="2"/>
      <c r="R921" s="2"/>
      <c r="S921" s="2"/>
      <c r="T921" s="2"/>
      <c r="U921" s="2"/>
      <c r="V921" s="5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spans="1:51">
      <c r="A922" s="2"/>
      <c r="B922" s="5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Q922" s="2"/>
      <c r="R922" s="2"/>
      <c r="S922" s="2"/>
      <c r="T922" s="2"/>
      <c r="U922" s="2"/>
      <c r="V922" s="5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spans="1:51">
      <c r="A923" s="2"/>
      <c r="B923" s="5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Q923" s="2"/>
      <c r="R923" s="2"/>
      <c r="S923" s="2"/>
      <c r="T923" s="2"/>
      <c r="U923" s="2"/>
      <c r="V923" s="5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spans="1:51">
      <c r="A924" s="2"/>
      <c r="B924" s="5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Q924" s="2"/>
      <c r="R924" s="2"/>
      <c r="S924" s="2"/>
      <c r="T924" s="2"/>
      <c r="U924" s="2"/>
      <c r="V924" s="5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spans="1:51">
      <c r="A925" s="2"/>
      <c r="B925" s="5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Q925" s="2"/>
      <c r="R925" s="2"/>
      <c r="S925" s="2"/>
      <c r="T925" s="2"/>
      <c r="U925" s="2"/>
      <c r="V925" s="5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spans="1:51">
      <c r="A926" s="2"/>
      <c r="B926" s="5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Q926" s="2"/>
      <c r="R926" s="2"/>
      <c r="S926" s="2"/>
      <c r="T926" s="2"/>
      <c r="U926" s="2"/>
      <c r="V926" s="5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spans="1:51">
      <c r="A927" s="2"/>
      <c r="B927" s="5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Q927" s="2"/>
      <c r="R927" s="2"/>
      <c r="S927" s="2"/>
      <c r="T927" s="2"/>
      <c r="U927" s="2"/>
      <c r="V927" s="5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spans="1:51">
      <c r="A928" s="2"/>
      <c r="B928" s="5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Q928" s="2"/>
      <c r="R928" s="2"/>
      <c r="S928" s="2"/>
      <c r="T928" s="2"/>
      <c r="U928" s="2"/>
      <c r="V928" s="5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spans="1:51">
      <c r="A929" s="2"/>
      <c r="B929" s="5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Q929" s="2"/>
      <c r="R929" s="2"/>
      <c r="S929" s="2"/>
      <c r="T929" s="2"/>
      <c r="U929" s="2"/>
      <c r="V929" s="5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spans="1:51">
      <c r="A930" s="2"/>
      <c r="B930" s="5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Q930" s="2"/>
      <c r="R930" s="2"/>
      <c r="S930" s="2"/>
      <c r="T930" s="2"/>
      <c r="U930" s="2"/>
      <c r="V930" s="5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spans="1:51">
      <c r="A931" s="2"/>
      <c r="B931" s="5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Q931" s="2"/>
      <c r="R931" s="2"/>
      <c r="S931" s="2"/>
      <c r="T931" s="2"/>
      <c r="U931" s="2"/>
      <c r="V931" s="5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spans="1:51">
      <c r="A932" s="2"/>
      <c r="B932" s="5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Q932" s="2"/>
      <c r="R932" s="2"/>
      <c r="S932" s="2"/>
      <c r="T932" s="2"/>
      <c r="U932" s="2"/>
      <c r="V932" s="5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spans="1:51">
      <c r="A933" s="2"/>
      <c r="B933" s="5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Q933" s="2"/>
      <c r="R933" s="2"/>
      <c r="S933" s="2"/>
      <c r="T933" s="2"/>
      <c r="U933" s="2"/>
      <c r="V933" s="5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spans="1:51">
      <c r="A934" s="2"/>
      <c r="B934" s="5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Q934" s="2"/>
      <c r="R934" s="2"/>
      <c r="S934" s="2"/>
      <c r="T934" s="2"/>
      <c r="U934" s="2"/>
      <c r="V934" s="5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spans="1:51">
      <c r="A935" s="2"/>
      <c r="B935" s="5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Q935" s="2"/>
      <c r="R935" s="2"/>
      <c r="S935" s="2"/>
      <c r="T935" s="2"/>
      <c r="U935" s="2"/>
      <c r="V935" s="5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spans="1:51">
      <c r="A936" s="2"/>
      <c r="B936" s="5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Q936" s="2"/>
      <c r="R936" s="2"/>
      <c r="S936" s="2"/>
      <c r="T936" s="2"/>
      <c r="U936" s="2"/>
      <c r="V936" s="5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spans="1:51">
      <c r="A937" s="2"/>
      <c r="B937" s="5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Q937" s="2"/>
      <c r="R937" s="2"/>
      <c r="S937" s="2"/>
      <c r="T937" s="2"/>
      <c r="U937" s="2"/>
      <c r="V937" s="5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spans="1:51">
      <c r="A938" s="2"/>
      <c r="B938" s="5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Q938" s="2"/>
      <c r="R938" s="2"/>
      <c r="S938" s="2"/>
      <c r="T938" s="2"/>
      <c r="U938" s="2"/>
      <c r="V938" s="5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spans="1:51">
      <c r="A939" s="2"/>
      <c r="B939" s="5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Q939" s="2"/>
      <c r="R939" s="2"/>
      <c r="S939" s="2"/>
      <c r="T939" s="2"/>
      <c r="U939" s="2"/>
      <c r="V939" s="5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spans="1:51">
      <c r="A940" s="2"/>
      <c r="B940" s="5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Q940" s="2"/>
      <c r="R940" s="2"/>
      <c r="S940" s="2"/>
      <c r="T940" s="2"/>
      <c r="U940" s="2"/>
      <c r="V940" s="5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spans="1:51">
      <c r="A941" s="2"/>
      <c r="B941" s="5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Q941" s="2"/>
      <c r="R941" s="2"/>
      <c r="S941" s="2"/>
      <c r="T941" s="2"/>
      <c r="U941" s="2"/>
      <c r="V941" s="5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spans="1:51">
      <c r="A942" s="2"/>
      <c r="B942" s="5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Q942" s="2"/>
      <c r="R942" s="2"/>
      <c r="S942" s="2"/>
      <c r="T942" s="2"/>
      <c r="U942" s="2"/>
      <c r="V942" s="5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spans="1:51">
      <c r="A943" s="2"/>
      <c r="B943" s="5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Q943" s="2"/>
      <c r="R943" s="2"/>
      <c r="S943" s="2"/>
      <c r="T943" s="2"/>
      <c r="U943" s="2"/>
      <c r="V943" s="5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spans="1:51">
      <c r="A944" s="2"/>
      <c r="B944" s="5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Q944" s="2"/>
      <c r="R944" s="2"/>
      <c r="S944" s="2"/>
      <c r="T944" s="2"/>
      <c r="U944" s="2"/>
      <c r="V944" s="5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spans="1:51">
      <c r="A945" s="2"/>
      <c r="B945" s="5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Q945" s="2"/>
      <c r="R945" s="2"/>
      <c r="S945" s="2"/>
      <c r="T945" s="2"/>
      <c r="U945" s="2"/>
      <c r="V945" s="5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spans="1:51">
      <c r="A946" s="2"/>
      <c r="B946" s="5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Q946" s="2"/>
      <c r="R946" s="2"/>
      <c r="S946" s="2"/>
      <c r="T946" s="2"/>
      <c r="U946" s="2"/>
      <c r="V946" s="5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spans="1:51">
      <c r="A947" s="2"/>
      <c r="B947" s="5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Q947" s="2"/>
      <c r="R947" s="2"/>
      <c r="S947" s="2"/>
      <c r="T947" s="2"/>
      <c r="U947" s="2"/>
      <c r="V947" s="5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spans="1:51">
      <c r="A948" s="2"/>
      <c r="B948" s="5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Q948" s="2"/>
      <c r="R948" s="2"/>
      <c r="S948" s="2"/>
      <c r="T948" s="2"/>
      <c r="U948" s="2"/>
      <c r="V948" s="5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spans="1:51">
      <c r="A949" s="2"/>
      <c r="B949" s="5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Q949" s="2"/>
      <c r="R949" s="2"/>
      <c r="S949" s="2"/>
      <c r="T949" s="2"/>
      <c r="U949" s="2"/>
      <c r="V949" s="5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spans="1:51">
      <c r="A950" s="2"/>
      <c r="B950" s="5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Q950" s="2"/>
      <c r="R950" s="2"/>
      <c r="S950" s="2"/>
      <c r="T950" s="2"/>
      <c r="U950" s="2"/>
      <c r="V950" s="5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spans="1:51">
      <c r="A951" s="2"/>
      <c r="B951" s="5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Q951" s="2"/>
      <c r="R951" s="2"/>
      <c r="S951" s="2"/>
      <c r="T951" s="2"/>
      <c r="U951" s="2"/>
      <c r="V951" s="5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spans="1:51">
      <c r="A952" s="2"/>
      <c r="B952" s="5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Q952" s="2"/>
      <c r="R952" s="2"/>
      <c r="S952" s="2"/>
      <c r="T952" s="2"/>
      <c r="U952" s="2"/>
      <c r="V952" s="5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spans="1:51">
      <c r="A953" s="2"/>
      <c r="B953" s="5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Q953" s="2"/>
      <c r="R953" s="2"/>
      <c r="S953" s="2"/>
      <c r="T953" s="2"/>
      <c r="U953" s="2"/>
      <c r="V953" s="5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spans="1:51">
      <c r="A954" s="2"/>
      <c r="B954" s="5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Q954" s="2"/>
      <c r="R954" s="2"/>
      <c r="S954" s="2"/>
      <c r="T954" s="2"/>
      <c r="U954" s="2"/>
      <c r="V954" s="5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spans="1:51">
      <c r="A955" s="2"/>
      <c r="B955" s="5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Q955" s="2"/>
      <c r="R955" s="2"/>
      <c r="S955" s="2"/>
      <c r="T955" s="2"/>
      <c r="U955" s="2"/>
      <c r="V955" s="5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spans="1:51">
      <c r="A956" s="2"/>
      <c r="B956" s="5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Q956" s="2"/>
      <c r="R956" s="2"/>
      <c r="S956" s="2"/>
      <c r="T956" s="2"/>
      <c r="U956" s="2"/>
      <c r="V956" s="5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spans="1:51">
      <c r="A957" s="2"/>
      <c r="B957" s="5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Q957" s="2"/>
      <c r="R957" s="2"/>
      <c r="S957" s="2"/>
      <c r="T957" s="2"/>
      <c r="U957" s="2"/>
      <c r="V957" s="5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spans="1:51">
      <c r="A958" s="2"/>
      <c r="B958" s="5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Q958" s="2"/>
      <c r="R958" s="2"/>
      <c r="S958" s="2"/>
      <c r="T958" s="2"/>
      <c r="U958" s="2"/>
      <c r="V958" s="5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spans="1:51">
      <c r="A959" s="2"/>
      <c r="B959" s="5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Q959" s="2"/>
      <c r="R959" s="2"/>
      <c r="S959" s="2"/>
      <c r="T959" s="2"/>
      <c r="U959" s="2"/>
      <c r="V959" s="5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spans="1:51">
      <c r="A960" s="2"/>
      <c r="B960" s="5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Q960" s="2"/>
      <c r="R960" s="2"/>
      <c r="S960" s="2"/>
      <c r="T960" s="2"/>
      <c r="U960" s="2"/>
      <c r="V960" s="5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spans="1:51">
      <c r="A961" s="2"/>
      <c r="B961" s="5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Q961" s="2"/>
      <c r="R961" s="2"/>
      <c r="S961" s="2"/>
      <c r="T961" s="2"/>
      <c r="U961" s="2"/>
      <c r="V961" s="5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spans="1:51">
      <c r="A962" s="2"/>
      <c r="B962" s="5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Q962" s="2"/>
      <c r="R962" s="2"/>
      <c r="S962" s="2"/>
      <c r="T962" s="2"/>
      <c r="U962" s="2"/>
      <c r="V962" s="5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spans="1:51">
      <c r="A963" s="2"/>
      <c r="B963" s="5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Q963" s="2"/>
      <c r="R963" s="2"/>
      <c r="S963" s="2"/>
      <c r="T963" s="2"/>
      <c r="U963" s="2"/>
      <c r="V963" s="5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spans="1:51">
      <c r="A964" s="2"/>
      <c r="B964" s="5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Q964" s="2"/>
      <c r="R964" s="2"/>
      <c r="S964" s="2"/>
      <c r="T964" s="2"/>
      <c r="U964" s="2"/>
      <c r="V964" s="5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spans="1:51">
      <c r="A965" s="2"/>
      <c r="B965" s="5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Q965" s="2"/>
      <c r="R965" s="2"/>
      <c r="S965" s="2"/>
      <c r="T965" s="2"/>
      <c r="U965" s="2"/>
      <c r="V965" s="5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spans="1:51">
      <c r="A966" s="2"/>
      <c r="B966" s="5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Q966" s="2"/>
      <c r="R966" s="2"/>
      <c r="S966" s="2"/>
      <c r="T966" s="2"/>
      <c r="U966" s="2"/>
      <c r="V966" s="5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spans="1:51">
      <c r="A967" s="2"/>
      <c r="B967" s="5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Q967" s="2"/>
      <c r="R967" s="2"/>
      <c r="S967" s="2"/>
      <c r="T967" s="2"/>
      <c r="U967" s="2"/>
      <c r="V967" s="5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spans="1:51">
      <c r="A968" s="2"/>
      <c r="B968" s="5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Q968" s="2"/>
      <c r="R968" s="2"/>
      <c r="S968" s="2"/>
      <c r="T968" s="2"/>
      <c r="U968" s="2"/>
      <c r="V968" s="5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spans="1:51">
      <c r="A969" s="2"/>
      <c r="B969" s="5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Q969" s="2"/>
      <c r="R969" s="2"/>
      <c r="S969" s="2"/>
      <c r="T969" s="2"/>
      <c r="U969" s="2"/>
      <c r="V969" s="5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spans="1:51">
      <c r="A970" s="2"/>
      <c r="B970" s="5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Q970" s="2"/>
      <c r="R970" s="2"/>
      <c r="S970" s="2"/>
      <c r="T970" s="2"/>
      <c r="U970" s="2"/>
      <c r="V970" s="5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spans="1:51">
      <c r="A971" s="2"/>
      <c r="B971" s="5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Q971" s="2"/>
      <c r="R971" s="2"/>
      <c r="S971" s="2"/>
      <c r="T971" s="2"/>
      <c r="U971" s="2"/>
      <c r="V971" s="5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spans="1:51">
      <c r="A972" s="2"/>
      <c r="B972" s="5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Q972" s="2"/>
      <c r="R972" s="2"/>
      <c r="S972" s="2"/>
      <c r="T972" s="2"/>
      <c r="U972" s="2"/>
      <c r="V972" s="5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spans="1:51">
      <c r="A973" s="2"/>
      <c r="B973" s="5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Q973" s="2"/>
      <c r="R973" s="2"/>
      <c r="S973" s="2"/>
      <c r="T973" s="2"/>
      <c r="U973" s="2"/>
      <c r="V973" s="5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spans="1:51">
      <c r="A974" s="2"/>
      <c r="B974" s="5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Q974" s="2"/>
      <c r="R974" s="2"/>
      <c r="S974" s="2"/>
      <c r="T974" s="2"/>
      <c r="U974" s="2"/>
      <c r="V974" s="5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spans="1:51">
      <c r="A975" s="2"/>
      <c r="B975" s="5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Q975" s="2"/>
      <c r="R975" s="2"/>
      <c r="S975" s="2"/>
      <c r="T975" s="2"/>
      <c r="U975" s="2"/>
      <c r="V975" s="5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spans="1:51">
      <c r="A976" s="2"/>
      <c r="B976" s="5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Q976" s="2"/>
      <c r="R976" s="2"/>
      <c r="S976" s="2"/>
      <c r="T976" s="2"/>
      <c r="U976" s="2"/>
      <c r="V976" s="5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spans="1:51">
      <c r="A977" s="2"/>
      <c r="B977" s="5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Q977" s="2"/>
      <c r="R977" s="2"/>
      <c r="S977" s="2"/>
      <c r="T977" s="2"/>
      <c r="U977" s="2"/>
      <c r="V977" s="5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spans="1:51">
      <c r="A978" s="2"/>
      <c r="B978" s="5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Q978" s="2"/>
      <c r="R978" s="2"/>
      <c r="S978" s="2"/>
      <c r="T978" s="2"/>
      <c r="U978" s="2"/>
      <c r="V978" s="5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spans="1:51">
      <c r="A979" s="2"/>
      <c r="B979" s="5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Q979" s="2"/>
      <c r="R979" s="2"/>
      <c r="S979" s="2"/>
      <c r="T979" s="2"/>
      <c r="U979" s="2"/>
      <c r="V979" s="5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spans="1:51">
      <c r="A980" s="2"/>
      <c r="B980" s="5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Q980" s="2"/>
      <c r="R980" s="2"/>
      <c r="S980" s="2"/>
      <c r="T980" s="2"/>
      <c r="U980" s="2"/>
      <c r="V980" s="5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spans="1:51">
      <c r="A981" s="2"/>
      <c r="B981" s="5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Q981" s="2"/>
      <c r="R981" s="2"/>
      <c r="S981" s="2"/>
      <c r="T981" s="2"/>
      <c r="U981" s="2"/>
      <c r="V981" s="5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spans="1:51">
      <c r="A982" s="2"/>
      <c r="B982" s="5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Q982" s="2"/>
      <c r="R982" s="2"/>
      <c r="S982" s="2"/>
      <c r="T982" s="2"/>
      <c r="U982" s="2"/>
      <c r="V982" s="5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spans="1:51">
      <c r="A983" s="2"/>
      <c r="B983" s="5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Q983" s="2"/>
      <c r="R983" s="2"/>
      <c r="S983" s="2"/>
      <c r="T983" s="2"/>
      <c r="U983" s="2"/>
      <c r="V983" s="5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spans="1:51">
      <c r="A984" s="2"/>
      <c r="B984" s="5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Q984" s="2"/>
      <c r="R984" s="2"/>
      <c r="S984" s="2"/>
      <c r="T984" s="2"/>
      <c r="U984" s="2"/>
      <c r="V984" s="5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spans="1:51">
      <c r="A985" s="2"/>
      <c r="B985" s="5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Q985" s="2"/>
      <c r="R985" s="2"/>
      <c r="S985" s="2"/>
      <c r="T985" s="2"/>
      <c r="U985" s="2"/>
      <c r="V985" s="5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spans="1:51">
      <c r="A986" s="2"/>
      <c r="B986" s="5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Q986" s="2"/>
      <c r="R986" s="2"/>
      <c r="S986" s="2"/>
      <c r="T986" s="2"/>
      <c r="U986" s="2"/>
      <c r="V986" s="5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spans="1:51">
      <c r="A987" s="2"/>
      <c r="B987" s="5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Q987" s="2"/>
      <c r="R987" s="2"/>
      <c r="S987" s="2"/>
      <c r="T987" s="2"/>
      <c r="U987" s="2"/>
      <c r="V987" s="5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spans="1:51">
      <c r="A988" s="2"/>
      <c r="B988" s="5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Q988" s="2"/>
      <c r="R988" s="2"/>
      <c r="S988" s="2"/>
      <c r="T988" s="2"/>
      <c r="U988" s="2"/>
      <c r="V988" s="5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spans="1:51">
      <c r="A989" s="2"/>
      <c r="B989" s="5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Q989" s="2"/>
      <c r="R989" s="2"/>
      <c r="S989" s="2"/>
      <c r="T989" s="2"/>
      <c r="U989" s="2"/>
      <c r="V989" s="5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spans="1:51">
      <c r="A990" s="2"/>
      <c r="B990" s="5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Q990" s="2"/>
      <c r="R990" s="2"/>
      <c r="S990" s="2"/>
      <c r="T990" s="2"/>
      <c r="U990" s="2"/>
      <c r="V990" s="5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spans="1:51">
      <c r="A991" s="2"/>
      <c r="B991" s="5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Q991" s="2"/>
      <c r="R991" s="2"/>
      <c r="S991" s="2"/>
      <c r="T991" s="2"/>
      <c r="U991" s="2"/>
      <c r="V991" s="5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spans="1:51">
      <c r="A992" s="2"/>
      <c r="B992" s="5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Q992" s="2"/>
      <c r="R992" s="2"/>
      <c r="S992" s="2"/>
      <c r="T992" s="2"/>
      <c r="U992" s="2"/>
      <c r="V992" s="5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spans="1:51">
      <c r="A993" s="2"/>
      <c r="B993" s="5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Q993" s="2"/>
      <c r="R993" s="2"/>
      <c r="S993" s="2"/>
      <c r="T993" s="2"/>
      <c r="U993" s="2"/>
      <c r="V993" s="5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spans="1:51">
      <c r="A994" s="2"/>
      <c r="B994" s="5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Q994" s="2"/>
      <c r="R994" s="2"/>
      <c r="S994" s="2"/>
      <c r="T994" s="2"/>
      <c r="U994" s="2"/>
      <c r="V994" s="5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spans="1:51">
      <c r="A995" s="2"/>
      <c r="B995" s="5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Q995" s="2"/>
      <c r="R995" s="2"/>
      <c r="S995" s="2"/>
      <c r="T995" s="2"/>
      <c r="U995" s="2"/>
      <c r="V995" s="5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spans="1:51">
      <c r="A996" s="2"/>
      <c r="B996" s="5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Q996" s="2"/>
      <c r="R996" s="2"/>
      <c r="S996" s="2"/>
      <c r="T996" s="2"/>
      <c r="U996" s="2"/>
      <c r="V996" s="5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spans="1:51">
      <c r="A997" s="2"/>
      <c r="B997" s="5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Q997" s="2"/>
      <c r="R997" s="2"/>
      <c r="S997" s="2"/>
      <c r="T997" s="2"/>
      <c r="U997" s="2"/>
      <c r="V997" s="5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spans="1:51">
      <c r="A998" s="2"/>
      <c r="B998" s="5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Q998" s="2"/>
      <c r="R998" s="2"/>
      <c r="S998" s="2"/>
      <c r="T998" s="2"/>
      <c r="U998" s="2"/>
      <c r="V998" s="5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spans="1:51">
      <c r="A999" s="2"/>
      <c r="B999" s="5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Q999" s="2"/>
      <c r="R999" s="2"/>
      <c r="S999" s="2"/>
      <c r="T999" s="2"/>
      <c r="U999" s="2"/>
      <c r="V999" s="5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spans="1:51">
      <c r="A1000" s="2"/>
      <c r="B1000" s="5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Q1000" s="2"/>
      <c r="R1000" s="2"/>
      <c r="S1000" s="2"/>
      <c r="T1000" s="2"/>
      <c r="U1000" s="2"/>
      <c r="V1000" s="5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  <row r="1001" spans="1:51">
      <c r="A1001" s="2"/>
      <c r="B1001" s="5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Q1001" s="2"/>
      <c r="R1001" s="2"/>
      <c r="S1001" s="2"/>
      <c r="T1001" s="2"/>
      <c r="U1001" s="2"/>
      <c r="V1001" s="5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</row>
    <row r="1002" spans="1:51">
      <c r="A1002" s="2"/>
      <c r="B1002" s="5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Q1002" s="2"/>
      <c r="R1002" s="2"/>
      <c r="S1002" s="2"/>
      <c r="T1002" s="2"/>
      <c r="U1002" s="2"/>
      <c r="V1002" s="5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</row>
    <row r="1003" spans="1:51">
      <c r="A1003" s="2"/>
      <c r="B1003" s="5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Q1003" s="2"/>
      <c r="R1003" s="2"/>
      <c r="S1003" s="2"/>
      <c r="T1003" s="2"/>
      <c r="U1003" s="2"/>
      <c r="V1003" s="5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</row>
    <row r="1004" spans="1:51">
      <c r="A1004" s="2"/>
      <c r="B1004" s="5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Q1004" s="2"/>
      <c r="R1004" s="2"/>
      <c r="S1004" s="2"/>
      <c r="T1004" s="2"/>
      <c r="U1004" s="2"/>
      <c r="V1004" s="5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</row>
    <row r="1005" spans="1:51">
      <c r="A1005" s="2"/>
      <c r="B1005" s="5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Q1005" s="2"/>
      <c r="R1005" s="2"/>
      <c r="S1005" s="2"/>
      <c r="T1005" s="2"/>
      <c r="U1005" s="2"/>
      <c r="V1005" s="5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</row>
    <row r="1006" spans="1:51">
      <c r="A1006" s="2"/>
      <c r="B1006" s="5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Q1006" s="2"/>
      <c r="R1006" s="2"/>
      <c r="S1006" s="2"/>
      <c r="T1006" s="2"/>
      <c r="U1006" s="2"/>
      <c r="V1006" s="5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</row>
    <row r="1007" spans="1:51">
      <c r="A1007" s="2"/>
      <c r="B1007" s="5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Q1007" s="2"/>
      <c r="R1007" s="2"/>
      <c r="S1007" s="2"/>
      <c r="T1007" s="2"/>
      <c r="U1007" s="2"/>
      <c r="V1007" s="5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</row>
    <row r="1008" spans="1:51">
      <c r="A1008" s="2"/>
      <c r="B1008" s="5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Q1008" s="2"/>
      <c r="R1008" s="2"/>
      <c r="S1008" s="2"/>
      <c r="T1008" s="2"/>
      <c r="U1008" s="2"/>
      <c r="V1008" s="5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</row>
    <row r="1009" spans="1:51">
      <c r="A1009" s="2"/>
      <c r="B1009" s="5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Q1009" s="2"/>
      <c r="R1009" s="2"/>
      <c r="S1009" s="2"/>
      <c r="T1009" s="2"/>
      <c r="U1009" s="2"/>
      <c r="V1009" s="5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</row>
    <row r="1010" spans="1:51">
      <c r="A1010" s="2"/>
      <c r="B1010" s="5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Q1010" s="2"/>
      <c r="R1010" s="2"/>
      <c r="S1010" s="2"/>
      <c r="T1010" s="2"/>
      <c r="U1010" s="2"/>
      <c r="V1010" s="5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</row>
    <row r="1011" spans="1:51">
      <c r="A1011" s="2"/>
      <c r="B1011" s="5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Q1011" s="2"/>
      <c r="R1011" s="2"/>
      <c r="S1011" s="2"/>
      <c r="T1011" s="2"/>
      <c r="U1011" s="2"/>
      <c r="V1011" s="5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</row>
    <row r="1012" spans="1:51">
      <c r="A1012" s="2"/>
      <c r="B1012" s="5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Q1012" s="2"/>
      <c r="R1012" s="2"/>
      <c r="S1012" s="2"/>
      <c r="T1012" s="2"/>
      <c r="U1012" s="2"/>
      <c r="V1012" s="5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</row>
    <row r="1013" spans="1:51">
      <c r="A1013" s="2"/>
      <c r="B1013" s="5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Q1013" s="2"/>
      <c r="R1013" s="2"/>
      <c r="S1013" s="2"/>
      <c r="T1013" s="2"/>
      <c r="U1013" s="2"/>
      <c r="V1013" s="5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</row>
    <row r="1014" spans="1:51">
      <c r="A1014" s="2"/>
      <c r="B1014" s="5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Q1014" s="2"/>
      <c r="R1014" s="2"/>
      <c r="S1014" s="2"/>
      <c r="T1014" s="2"/>
      <c r="U1014" s="2"/>
      <c r="V1014" s="5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</row>
    <row r="1015" spans="1:51">
      <c r="A1015" s="2"/>
      <c r="B1015" s="5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Q1015" s="2"/>
      <c r="R1015" s="2"/>
      <c r="S1015" s="2"/>
      <c r="T1015" s="2"/>
      <c r="U1015" s="2"/>
      <c r="V1015" s="5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</row>
    <row r="1016" spans="1:51">
      <c r="A1016" s="2"/>
      <c r="B1016" s="5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Q1016" s="2"/>
      <c r="R1016" s="2"/>
      <c r="S1016" s="2"/>
      <c r="T1016" s="2"/>
      <c r="U1016" s="2"/>
      <c r="V1016" s="5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</row>
    <row r="1017" spans="1:51">
      <c r="A1017" s="2"/>
      <c r="B1017" s="5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Q1017" s="2"/>
      <c r="R1017" s="2"/>
      <c r="S1017" s="2"/>
      <c r="T1017" s="2"/>
      <c r="U1017" s="2"/>
      <c r="V1017" s="5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</row>
    <row r="1018" spans="1:51">
      <c r="A1018" s="2"/>
      <c r="B1018" s="5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Q1018" s="2"/>
      <c r="R1018" s="2"/>
      <c r="S1018" s="2"/>
      <c r="T1018" s="2"/>
      <c r="U1018" s="2"/>
      <c r="V1018" s="5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</row>
    <row r="1019" spans="1:51">
      <c r="A1019" s="2"/>
      <c r="B1019" s="5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Q1019" s="2"/>
      <c r="R1019" s="2"/>
      <c r="S1019" s="2"/>
      <c r="T1019" s="2"/>
      <c r="U1019" s="2"/>
      <c r="V1019" s="5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</row>
    <row r="1020" spans="1:51">
      <c r="A1020" s="2"/>
      <c r="B1020" s="5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Q1020" s="2"/>
      <c r="R1020" s="2"/>
      <c r="S1020" s="2"/>
      <c r="T1020" s="2"/>
      <c r="U1020" s="2"/>
      <c r="V1020" s="5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</row>
    <row r="1021" spans="1:51">
      <c r="A1021" s="2"/>
      <c r="B1021" s="5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Q1021" s="2"/>
      <c r="R1021" s="2"/>
      <c r="S1021" s="2"/>
      <c r="T1021" s="2"/>
      <c r="U1021" s="2"/>
      <c r="V1021" s="5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</row>
    <row r="1022" spans="1:51">
      <c r="A1022" s="2"/>
      <c r="B1022" s="5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Q1022" s="2"/>
      <c r="R1022" s="2"/>
      <c r="S1022" s="2"/>
      <c r="T1022" s="2"/>
      <c r="U1022" s="2"/>
      <c r="V1022" s="5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</row>
    <row r="1023" spans="1:51">
      <c r="A1023" s="2"/>
      <c r="B1023" s="5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Q1023" s="2"/>
      <c r="R1023" s="2"/>
      <c r="S1023" s="2"/>
      <c r="T1023" s="2"/>
      <c r="U1023" s="2"/>
      <c r="V1023" s="5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</row>
    <row r="1024" spans="1:51">
      <c r="A1024" s="2"/>
      <c r="B1024" s="5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Q1024" s="2"/>
      <c r="R1024" s="2"/>
      <c r="S1024" s="2"/>
      <c r="T1024" s="2"/>
      <c r="U1024" s="2"/>
      <c r="V1024" s="5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</row>
    <row r="1025" spans="1:51">
      <c r="A1025" s="2"/>
      <c r="B1025" s="5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Q1025" s="2"/>
      <c r="R1025" s="2"/>
      <c r="S1025" s="2"/>
      <c r="T1025" s="2"/>
      <c r="U1025" s="2"/>
      <c r="V1025" s="5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</row>
    <row r="1026" spans="1:51">
      <c r="A1026" s="2"/>
      <c r="B1026" s="5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Q1026" s="2"/>
      <c r="R1026" s="2"/>
      <c r="S1026" s="2"/>
      <c r="T1026" s="2"/>
      <c r="U1026" s="2"/>
      <c r="V1026" s="5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</row>
    <row r="1027" spans="1:51">
      <c r="A1027" s="2"/>
      <c r="B1027" s="5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Q1027" s="2"/>
      <c r="R1027" s="2"/>
      <c r="S1027" s="2"/>
      <c r="T1027" s="2"/>
      <c r="U1027" s="2"/>
      <c r="V1027" s="5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</row>
    <row r="1028" spans="1:51">
      <c r="A1028" s="2"/>
      <c r="B1028" s="5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Q1028" s="2"/>
      <c r="R1028" s="2"/>
      <c r="S1028" s="2"/>
      <c r="T1028" s="2"/>
      <c r="U1028" s="2"/>
      <c r="V1028" s="5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</row>
    <row r="1029" spans="1:51">
      <c r="A1029" s="2"/>
      <c r="B1029" s="5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Q1029" s="2"/>
      <c r="R1029" s="2"/>
      <c r="S1029" s="2"/>
      <c r="T1029" s="2"/>
      <c r="U1029" s="2"/>
      <c r="V1029" s="5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</row>
    <row r="1030" spans="1:51">
      <c r="A1030" s="2"/>
      <c r="B1030" s="5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Q1030" s="2"/>
      <c r="R1030" s="2"/>
      <c r="S1030" s="2"/>
      <c r="T1030" s="2"/>
      <c r="U1030" s="2"/>
      <c r="V1030" s="5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</row>
    <row r="1031" spans="1:51">
      <c r="A1031" s="2"/>
      <c r="B1031" s="5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Q1031" s="2"/>
      <c r="R1031" s="2"/>
      <c r="S1031" s="2"/>
      <c r="T1031" s="2"/>
      <c r="U1031" s="2"/>
      <c r="V1031" s="5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</row>
    <row r="1032" spans="1:51">
      <c r="A1032" s="2"/>
      <c r="B1032" s="5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Q1032" s="2"/>
      <c r="R1032" s="2"/>
      <c r="S1032" s="2"/>
      <c r="T1032" s="2"/>
      <c r="U1032" s="2"/>
      <c r="V1032" s="5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</row>
    <row r="1033" spans="1:51">
      <c r="A1033" s="2"/>
      <c r="B1033" s="5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Q1033" s="2"/>
      <c r="R1033" s="2"/>
      <c r="S1033" s="2"/>
      <c r="T1033" s="2"/>
      <c r="U1033" s="2"/>
      <c r="V1033" s="5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</row>
    <row r="1034" spans="1:51">
      <c r="A1034" s="2"/>
      <c r="B1034" s="5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Q1034" s="2"/>
      <c r="R1034" s="2"/>
      <c r="S1034" s="2"/>
      <c r="T1034" s="2"/>
      <c r="U1034" s="2"/>
      <c r="V1034" s="5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</row>
    <row r="1035" spans="1:51">
      <c r="A1035" s="2"/>
      <c r="B1035" s="5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Q1035" s="2"/>
      <c r="R1035" s="2"/>
      <c r="S1035" s="2"/>
      <c r="T1035" s="2"/>
      <c r="U1035" s="2"/>
      <c r="V1035" s="5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</row>
    <row r="1036" spans="1:51">
      <c r="A1036" s="2"/>
      <c r="B1036" s="5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Q1036" s="2"/>
      <c r="R1036" s="2"/>
      <c r="S1036" s="2"/>
      <c r="T1036" s="2"/>
      <c r="U1036" s="2"/>
      <c r="V1036" s="5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</row>
    <row r="1037" spans="1:51">
      <c r="A1037" s="2"/>
      <c r="B1037" s="5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Q1037" s="2"/>
      <c r="R1037" s="2"/>
      <c r="S1037" s="2"/>
      <c r="T1037" s="2"/>
      <c r="U1037" s="2"/>
      <c r="V1037" s="5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</row>
    <row r="1038" spans="1:51">
      <c r="A1038" s="2"/>
      <c r="B1038" s="5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Q1038" s="2"/>
      <c r="R1038" s="2"/>
      <c r="S1038" s="2"/>
      <c r="T1038" s="2"/>
      <c r="U1038" s="2"/>
      <c r="V1038" s="5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</row>
    <row r="1039" spans="1:51">
      <c r="A1039" s="2"/>
      <c r="B1039" s="5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Q1039" s="2"/>
      <c r="R1039" s="2"/>
      <c r="S1039" s="2"/>
      <c r="T1039" s="2"/>
      <c r="U1039" s="2"/>
      <c r="V1039" s="5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</row>
    <row r="1040" spans="1:51">
      <c r="A1040" s="2"/>
      <c r="B1040" s="5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Q1040" s="2"/>
      <c r="R1040" s="2"/>
      <c r="S1040" s="2"/>
      <c r="T1040" s="2"/>
      <c r="U1040" s="2"/>
      <c r="V1040" s="5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</row>
    <row r="1041" spans="1:51">
      <c r="A1041" s="2"/>
      <c r="B1041" s="5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Q1041" s="2"/>
      <c r="R1041" s="2"/>
      <c r="S1041" s="2"/>
      <c r="T1041" s="2"/>
      <c r="U1041" s="2"/>
      <c r="V1041" s="5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</row>
    <row r="1042" spans="1:51">
      <c r="A1042" s="2"/>
      <c r="B1042" s="5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Q1042" s="2"/>
      <c r="R1042" s="2"/>
      <c r="S1042" s="2"/>
      <c r="T1042" s="2"/>
      <c r="U1042" s="2"/>
      <c r="V1042" s="5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</row>
    <row r="1043" spans="1:51">
      <c r="A1043" s="2"/>
      <c r="B1043" s="5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Q1043" s="2"/>
      <c r="R1043" s="2"/>
      <c r="S1043" s="2"/>
      <c r="T1043" s="2"/>
      <c r="U1043" s="2"/>
      <c r="V1043" s="5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</row>
    <row r="1044" spans="1:51">
      <c r="A1044" s="2"/>
      <c r="B1044" s="5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Q1044" s="2"/>
      <c r="R1044" s="2"/>
      <c r="S1044" s="2"/>
      <c r="T1044" s="2"/>
      <c r="U1044" s="2"/>
      <c r="V1044" s="5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</row>
    <row r="1045" spans="1:51">
      <c r="A1045" s="2"/>
      <c r="B1045" s="5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Q1045" s="2"/>
      <c r="R1045" s="2"/>
      <c r="S1045" s="2"/>
      <c r="T1045" s="2"/>
      <c r="U1045" s="2"/>
      <c r="V1045" s="5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</row>
    <row r="1046" spans="1:51">
      <c r="A1046" s="2"/>
      <c r="B1046" s="5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Q1046" s="2"/>
      <c r="R1046" s="2"/>
      <c r="S1046" s="2"/>
      <c r="T1046" s="2"/>
      <c r="U1046" s="2"/>
      <c r="V1046" s="5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</row>
    <row r="1047" spans="1:51">
      <c r="A1047" s="2"/>
      <c r="B1047" s="5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Q1047" s="2"/>
      <c r="R1047" s="2"/>
      <c r="S1047" s="2"/>
      <c r="T1047" s="2"/>
      <c r="U1047" s="2"/>
      <c r="V1047" s="5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</row>
    <row r="1048" spans="1:51">
      <c r="A1048" s="2"/>
      <c r="B1048" s="5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Q1048" s="2"/>
      <c r="R1048" s="2"/>
      <c r="S1048" s="2"/>
      <c r="T1048" s="2"/>
      <c r="U1048" s="2"/>
      <c r="V1048" s="5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</row>
    <row r="1049" spans="1:51">
      <c r="A1049" s="2"/>
      <c r="B1049" s="5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Q1049" s="2"/>
      <c r="R1049" s="2"/>
      <c r="S1049" s="2"/>
      <c r="T1049" s="2"/>
      <c r="U1049" s="2"/>
      <c r="V1049" s="5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</row>
    <row r="1050" spans="1:51">
      <c r="A1050" s="2"/>
      <c r="B1050" s="5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Q1050" s="2"/>
      <c r="R1050" s="2"/>
      <c r="S1050" s="2"/>
      <c r="T1050" s="2"/>
      <c r="U1050" s="2"/>
      <c r="V1050" s="5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</row>
    <row r="1051" spans="1:51">
      <c r="A1051" s="2"/>
      <c r="B1051" s="5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Q1051" s="2"/>
      <c r="R1051" s="2"/>
      <c r="S1051" s="2"/>
      <c r="T1051" s="2"/>
      <c r="U1051" s="2"/>
      <c r="V1051" s="5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</row>
    <row r="1052" spans="1:51">
      <c r="A1052" s="2"/>
      <c r="B1052" s="5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Q1052" s="2"/>
      <c r="R1052" s="2"/>
      <c r="S1052" s="2"/>
      <c r="T1052" s="2"/>
      <c r="U1052" s="2"/>
      <c r="V1052" s="5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</row>
    <row r="1053" spans="1:51">
      <c r="A1053" s="2"/>
      <c r="B1053" s="5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Q1053" s="2"/>
      <c r="R1053" s="2"/>
      <c r="S1053" s="2"/>
      <c r="T1053" s="2"/>
      <c r="U1053" s="2"/>
      <c r="V1053" s="5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</row>
    <row r="1054" spans="1:51">
      <c r="A1054" s="2"/>
      <c r="B1054" s="5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Q1054" s="2"/>
      <c r="R1054" s="2"/>
      <c r="S1054" s="2"/>
      <c r="T1054" s="2"/>
      <c r="U1054" s="2"/>
      <c r="V1054" s="5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</row>
    <row r="1055" spans="1:51">
      <c r="A1055" s="2"/>
      <c r="B1055" s="5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Q1055" s="2"/>
      <c r="R1055" s="2"/>
      <c r="S1055" s="2"/>
      <c r="T1055" s="2"/>
      <c r="U1055" s="2"/>
      <c r="V1055" s="5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</row>
    <row r="1056" spans="1:51">
      <c r="A1056" s="2"/>
      <c r="B1056" s="5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Q1056" s="2"/>
      <c r="R1056" s="2"/>
      <c r="S1056" s="2"/>
      <c r="T1056" s="2"/>
      <c r="U1056" s="2"/>
      <c r="V1056" s="5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</row>
    <row r="1057" spans="1:51">
      <c r="A1057" s="2"/>
      <c r="B1057" s="5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Q1057" s="2"/>
      <c r="R1057" s="2"/>
      <c r="S1057" s="2"/>
      <c r="T1057" s="2"/>
      <c r="U1057" s="2"/>
      <c r="V1057" s="5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</row>
    <row r="1058" spans="1:51">
      <c r="A1058" s="2"/>
      <c r="B1058" s="5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Q1058" s="2"/>
      <c r="R1058" s="2"/>
      <c r="S1058" s="2"/>
      <c r="T1058" s="2"/>
      <c r="U1058" s="2"/>
      <c r="V1058" s="5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</row>
    <row r="1059" spans="1:51">
      <c r="A1059" s="2"/>
      <c r="B1059" s="5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Q1059" s="2"/>
      <c r="R1059" s="2"/>
      <c r="S1059" s="2"/>
      <c r="T1059" s="2"/>
      <c r="U1059" s="2"/>
      <c r="V1059" s="5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</row>
    <row r="1060" spans="1:51">
      <c r="A1060" s="2"/>
      <c r="B1060" s="5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Q1060" s="2"/>
      <c r="R1060" s="2"/>
      <c r="S1060" s="2"/>
      <c r="T1060" s="2"/>
      <c r="U1060" s="2"/>
      <c r="V1060" s="5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</row>
    <row r="1061" spans="1:51">
      <c r="A1061" s="2"/>
      <c r="B1061" s="5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Q1061" s="2"/>
      <c r="R1061" s="2"/>
      <c r="S1061" s="2"/>
      <c r="T1061" s="2"/>
      <c r="U1061" s="2"/>
      <c r="V1061" s="5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</row>
    <row r="1062" spans="1:51">
      <c r="A1062" s="2"/>
      <c r="B1062" s="5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Q1062" s="2"/>
      <c r="R1062" s="2"/>
      <c r="S1062" s="2"/>
      <c r="T1062" s="2"/>
      <c r="U1062" s="2"/>
      <c r="V1062" s="5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</row>
    <row r="1063" spans="1:51">
      <c r="A1063" s="2"/>
      <c r="B1063" s="5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Q1063" s="2"/>
      <c r="R1063" s="2"/>
      <c r="S1063" s="2"/>
      <c r="T1063" s="2"/>
      <c r="U1063" s="2"/>
      <c r="V1063" s="5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</row>
    <row r="1064" spans="1:51">
      <c r="A1064" s="2"/>
      <c r="B1064" s="5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Q1064" s="2"/>
      <c r="R1064" s="2"/>
      <c r="S1064" s="2"/>
      <c r="T1064" s="2"/>
      <c r="U1064" s="2"/>
      <c r="V1064" s="5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</row>
    <row r="1065" spans="1:51">
      <c r="A1065" s="2"/>
      <c r="B1065" s="5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Q1065" s="2"/>
      <c r="R1065" s="2"/>
      <c r="S1065" s="2"/>
      <c r="T1065" s="2"/>
      <c r="U1065" s="2"/>
      <c r="V1065" s="5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</row>
    <row r="1066" spans="1:51">
      <c r="A1066" s="2"/>
      <c r="B1066" s="5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Q1066" s="2"/>
      <c r="R1066" s="2"/>
      <c r="S1066" s="2"/>
      <c r="T1066" s="2"/>
      <c r="U1066" s="2"/>
      <c r="V1066" s="5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</row>
    <row r="1067" spans="1:51">
      <c r="A1067" s="2"/>
      <c r="B1067" s="5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Q1067" s="2"/>
      <c r="R1067" s="2"/>
      <c r="S1067" s="2"/>
      <c r="T1067" s="2"/>
      <c r="U1067" s="2"/>
      <c r="V1067" s="5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</row>
    <row r="1068" spans="1:51">
      <c r="A1068" s="2"/>
      <c r="B1068" s="5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Q1068" s="2"/>
      <c r="R1068" s="2"/>
      <c r="S1068" s="2"/>
      <c r="T1068" s="2"/>
      <c r="U1068" s="2"/>
      <c r="V1068" s="5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</row>
    <row r="1069" spans="1:51">
      <c r="A1069" s="2"/>
      <c r="B1069" s="5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Q1069" s="2"/>
      <c r="R1069" s="2"/>
      <c r="S1069" s="2"/>
      <c r="T1069" s="2"/>
      <c r="U1069" s="2"/>
      <c r="V1069" s="5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</row>
    <row r="1070" spans="1:51">
      <c r="A1070" s="2"/>
      <c r="B1070" s="5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Q1070" s="2"/>
      <c r="R1070" s="2"/>
      <c r="S1070" s="2"/>
      <c r="T1070" s="2"/>
      <c r="U1070" s="2"/>
      <c r="V1070" s="5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</row>
    <row r="1071" spans="1:51">
      <c r="A1071" s="2"/>
      <c r="B1071" s="5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Q1071" s="2"/>
      <c r="R1071" s="2"/>
      <c r="S1071" s="2"/>
      <c r="T1071" s="2"/>
      <c r="U1071" s="2"/>
      <c r="V1071" s="5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</row>
    <row r="1072" spans="1:51">
      <c r="A1072" s="2"/>
      <c r="B1072" s="5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Q1072" s="2"/>
      <c r="R1072" s="2"/>
      <c r="S1072" s="2"/>
      <c r="T1072" s="2"/>
      <c r="U1072" s="2"/>
      <c r="V1072" s="5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</row>
    <row r="1073" spans="1:51">
      <c r="A1073" s="2"/>
      <c r="B1073" s="5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Q1073" s="2"/>
      <c r="R1073" s="2"/>
      <c r="S1073" s="2"/>
      <c r="T1073" s="2"/>
      <c r="U1073" s="2"/>
      <c r="V1073" s="5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</row>
    <row r="1074" spans="1:51">
      <c r="A1074" s="2"/>
      <c r="B1074" s="5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Q1074" s="2"/>
      <c r="R1074" s="2"/>
      <c r="S1074" s="2"/>
      <c r="T1074" s="2"/>
      <c r="U1074" s="2"/>
      <c r="V1074" s="5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</row>
    <row r="1075" spans="1:51">
      <c r="A1075" s="2"/>
      <c r="B1075" s="5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Q1075" s="2"/>
      <c r="R1075" s="2"/>
      <c r="S1075" s="2"/>
      <c r="T1075" s="2"/>
      <c r="U1075" s="2"/>
      <c r="V1075" s="5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</row>
    <row r="1076" spans="1:51">
      <c r="A1076" s="2"/>
      <c r="B1076" s="5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Q1076" s="2"/>
      <c r="R1076" s="2"/>
      <c r="S1076" s="2"/>
      <c r="T1076" s="2"/>
      <c r="U1076" s="2"/>
      <c r="V1076" s="5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</row>
    <row r="1077" spans="1:51">
      <c r="A1077" s="2"/>
      <c r="B1077" s="5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Q1077" s="2"/>
      <c r="R1077" s="2"/>
      <c r="S1077" s="2"/>
      <c r="T1077" s="2"/>
      <c r="U1077" s="2"/>
      <c r="V1077" s="5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</row>
    <row r="1078" spans="1:51">
      <c r="A1078" s="2"/>
      <c r="B1078" s="5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Q1078" s="2"/>
      <c r="R1078" s="2"/>
      <c r="S1078" s="2"/>
      <c r="T1078" s="2"/>
      <c r="U1078" s="2"/>
      <c r="V1078" s="5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</row>
    <row r="1079" spans="1:51">
      <c r="A1079" s="2"/>
      <c r="B1079" s="5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Q1079" s="2"/>
      <c r="R1079" s="2"/>
      <c r="S1079" s="2"/>
      <c r="T1079" s="2"/>
      <c r="U1079" s="2"/>
      <c r="V1079" s="5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</row>
    <row r="1080" spans="1:51">
      <c r="A1080" s="2"/>
      <c r="B1080" s="5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Q1080" s="2"/>
      <c r="R1080" s="2"/>
      <c r="S1080" s="2"/>
      <c r="T1080" s="2"/>
      <c r="U1080" s="2"/>
      <c r="V1080" s="5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</row>
    <row r="1081" spans="1:51">
      <c r="A1081" s="2"/>
      <c r="B1081" s="5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Q1081" s="2"/>
      <c r="R1081" s="2"/>
      <c r="S1081" s="2"/>
      <c r="T1081" s="2"/>
      <c r="U1081" s="2"/>
      <c r="V1081" s="5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</row>
    <row r="1082" spans="1:51">
      <c r="A1082" s="2"/>
      <c r="B1082" s="5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Q1082" s="2"/>
      <c r="R1082" s="2"/>
      <c r="S1082" s="2"/>
      <c r="T1082" s="2"/>
      <c r="U1082" s="2"/>
      <c r="V1082" s="5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</row>
    <row r="1083" spans="1:51">
      <c r="A1083" s="2"/>
      <c r="B1083" s="5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Q1083" s="2"/>
      <c r="R1083" s="2"/>
      <c r="S1083" s="2"/>
      <c r="T1083" s="2"/>
      <c r="U1083" s="2"/>
      <c r="V1083" s="5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</row>
    <row r="1084" spans="1:51">
      <c r="A1084" s="2"/>
      <c r="B1084" s="5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Q1084" s="2"/>
      <c r="R1084" s="2"/>
      <c r="S1084" s="2"/>
      <c r="T1084" s="2"/>
      <c r="U1084" s="2"/>
      <c r="V1084" s="5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</row>
    <row r="1085" spans="1:51">
      <c r="A1085" s="2"/>
      <c r="B1085" s="5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Q1085" s="2"/>
      <c r="R1085" s="2"/>
      <c r="S1085" s="2"/>
      <c r="T1085" s="2"/>
      <c r="U1085" s="2"/>
      <c r="V1085" s="5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</row>
    <row r="1086" spans="1:51">
      <c r="A1086" s="2"/>
      <c r="B1086" s="5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Q1086" s="2"/>
      <c r="R1086" s="2"/>
      <c r="S1086" s="2"/>
      <c r="T1086" s="2"/>
      <c r="U1086" s="2"/>
      <c r="V1086" s="5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</row>
    <row r="1087" spans="1:51">
      <c r="A1087" s="2"/>
      <c r="B1087" s="5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Q1087" s="2"/>
      <c r="R1087" s="2"/>
      <c r="S1087" s="2"/>
      <c r="T1087" s="2"/>
      <c r="U1087" s="2"/>
      <c r="V1087" s="5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</row>
    <row r="1088" spans="1:51">
      <c r="A1088" s="2"/>
      <c r="B1088" s="5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Q1088" s="2"/>
      <c r="R1088" s="2"/>
      <c r="S1088" s="2"/>
      <c r="T1088" s="2"/>
      <c r="U1088" s="2"/>
      <c r="V1088" s="5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</row>
    <row r="1089" spans="1:51">
      <c r="A1089" s="2"/>
      <c r="B1089" s="5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Q1089" s="2"/>
      <c r="R1089" s="2"/>
      <c r="S1089" s="2"/>
      <c r="T1089" s="2"/>
      <c r="U1089" s="2"/>
      <c r="V1089" s="5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</row>
    <row r="1090" spans="1:51">
      <c r="A1090" s="2"/>
      <c r="B1090" s="5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Q1090" s="2"/>
      <c r="R1090" s="2"/>
      <c r="S1090" s="2"/>
      <c r="T1090" s="2"/>
      <c r="U1090" s="2"/>
      <c r="V1090" s="5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</row>
    <row r="1091" spans="1:51">
      <c r="A1091" s="2"/>
      <c r="B1091" s="5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Q1091" s="2"/>
      <c r="R1091" s="2"/>
      <c r="S1091" s="2"/>
      <c r="T1091" s="2"/>
      <c r="U1091" s="2"/>
      <c r="V1091" s="5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</row>
    <row r="1092" spans="1:51">
      <c r="A1092" s="2"/>
      <c r="B1092" s="5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Q1092" s="2"/>
      <c r="R1092" s="2"/>
      <c r="S1092" s="2"/>
      <c r="T1092" s="2"/>
      <c r="U1092" s="2"/>
      <c r="V1092" s="5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</row>
    <row r="1093" spans="1:51">
      <c r="A1093" s="2"/>
      <c r="B1093" s="5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Q1093" s="2"/>
      <c r="R1093" s="2"/>
      <c r="S1093" s="2"/>
      <c r="T1093" s="2"/>
      <c r="U1093" s="2"/>
      <c r="V1093" s="5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</row>
    <row r="1094" spans="1:51">
      <c r="A1094" s="2"/>
      <c r="B1094" s="5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Q1094" s="2"/>
      <c r="R1094" s="2"/>
      <c r="S1094" s="2"/>
      <c r="T1094" s="2"/>
      <c r="U1094" s="2"/>
      <c r="V1094" s="5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</row>
    <row r="1095" spans="1:51">
      <c r="A1095" s="2"/>
      <c r="B1095" s="5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Q1095" s="2"/>
      <c r="R1095" s="2"/>
      <c r="S1095" s="2"/>
      <c r="T1095" s="2"/>
      <c r="U1095" s="2"/>
      <c r="V1095" s="5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</row>
    <row r="1096" spans="1:51">
      <c r="A1096" s="2"/>
      <c r="B1096" s="5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Q1096" s="2"/>
      <c r="R1096" s="2"/>
      <c r="S1096" s="2"/>
      <c r="T1096" s="2"/>
      <c r="U1096" s="2"/>
      <c r="V1096" s="5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</row>
    <row r="1097" spans="1:51">
      <c r="A1097" s="2"/>
      <c r="B1097" s="5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Q1097" s="2"/>
      <c r="R1097" s="2"/>
      <c r="S1097" s="2"/>
      <c r="T1097" s="2"/>
      <c r="U1097" s="2"/>
      <c r="V1097" s="5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</row>
    <row r="1098" spans="1:51">
      <c r="A1098" s="2"/>
      <c r="B1098" s="5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Q1098" s="2"/>
      <c r="R1098" s="2"/>
      <c r="S1098" s="2"/>
      <c r="T1098" s="2"/>
      <c r="U1098" s="2"/>
      <c r="V1098" s="5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</row>
    <row r="1099" spans="1:51">
      <c r="A1099" s="2"/>
      <c r="B1099" s="5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Q1099" s="2"/>
      <c r="R1099" s="2"/>
      <c r="S1099" s="2"/>
      <c r="T1099" s="2"/>
      <c r="U1099" s="2"/>
      <c r="V1099" s="5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</row>
    <row r="1100" spans="1:51">
      <c r="A1100" s="2"/>
      <c r="B1100" s="5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Q1100" s="2"/>
      <c r="R1100" s="2"/>
      <c r="S1100" s="2"/>
      <c r="T1100" s="2"/>
      <c r="U1100" s="2"/>
      <c r="V1100" s="5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</row>
    <row r="1101" spans="1:51">
      <c r="A1101" s="2"/>
      <c r="B1101" s="5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Q1101" s="2"/>
      <c r="R1101" s="2"/>
      <c r="S1101" s="2"/>
      <c r="T1101" s="2"/>
      <c r="U1101" s="2"/>
      <c r="V1101" s="5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</row>
    <row r="1102" spans="1:51">
      <c r="A1102" s="2"/>
      <c r="B1102" s="5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Q1102" s="2"/>
      <c r="R1102" s="2"/>
      <c r="S1102" s="2"/>
      <c r="T1102" s="2"/>
      <c r="U1102" s="2"/>
      <c r="V1102" s="5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</row>
    <row r="1103" spans="1:51">
      <c r="A1103" s="2"/>
      <c r="B1103" s="5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Q1103" s="2"/>
      <c r="R1103" s="2"/>
      <c r="S1103" s="2"/>
      <c r="T1103" s="2"/>
      <c r="U1103" s="2"/>
      <c r="V1103" s="5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</row>
    <row r="1104" spans="1:51">
      <c r="A1104" s="2"/>
      <c r="B1104" s="5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Q1104" s="2"/>
      <c r="R1104" s="2"/>
      <c r="S1104" s="2"/>
      <c r="T1104" s="2"/>
      <c r="U1104" s="2"/>
      <c r="V1104" s="5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</row>
    <row r="1105" spans="1:51">
      <c r="A1105" s="2"/>
      <c r="B1105" s="5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Q1105" s="2"/>
      <c r="R1105" s="2"/>
      <c r="S1105" s="2"/>
      <c r="T1105" s="2"/>
      <c r="U1105" s="2"/>
      <c r="V1105" s="5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</row>
    <row r="1106" spans="1:51">
      <c r="A1106" s="2"/>
      <c r="B1106" s="5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Q1106" s="2"/>
      <c r="R1106" s="2"/>
      <c r="S1106" s="2"/>
      <c r="T1106" s="2"/>
      <c r="U1106" s="2"/>
      <c r="V1106" s="5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</row>
    <row r="1107" spans="1:51">
      <c r="A1107" s="2"/>
      <c r="B1107" s="5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Q1107" s="2"/>
      <c r="R1107" s="2"/>
      <c r="S1107" s="2"/>
      <c r="T1107" s="2"/>
      <c r="U1107" s="2"/>
      <c r="V1107" s="5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</row>
    <row r="1108" spans="1:51">
      <c r="A1108" s="2"/>
      <c r="B1108" s="5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Q1108" s="2"/>
      <c r="R1108" s="2"/>
      <c r="S1108" s="2"/>
      <c r="T1108" s="2"/>
      <c r="U1108" s="2"/>
      <c r="V1108" s="5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</row>
    <row r="1109" spans="1:51">
      <c r="A1109" s="2"/>
      <c r="B1109" s="5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Q1109" s="2"/>
      <c r="R1109" s="2"/>
      <c r="S1109" s="2"/>
      <c r="T1109" s="2"/>
      <c r="U1109" s="2"/>
      <c r="V1109" s="5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</row>
    <row r="1110" spans="1:51">
      <c r="A1110" s="2"/>
      <c r="B1110" s="5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Q1110" s="2"/>
      <c r="R1110" s="2"/>
      <c r="S1110" s="2"/>
      <c r="T1110" s="2"/>
      <c r="U1110" s="2"/>
      <c r="V1110" s="5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</row>
    <row r="1111" spans="1:51">
      <c r="A1111" s="2"/>
      <c r="B1111" s="5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Q1111" s="2"/>
      <c r="R1111" s="2"/>
      <c r="S1111" s="2"/>
      <c r="T1111" s="2"/>
      <c r="U1111" s="2"/>
      <c r="V1111" s="5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</row>
    <row r="1112" spans="1:51">
      <c r="A1112" s="2"/>
      <c r="B1112" s="5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Q1112" s="2"/>
      <c r="R1112" s="2"/>
      <c r="S1112" s="2"/>
      <c r="T1112" s="2"/>
      <c r="U1112" s="2"/>
      <c r="V1112" s="5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</row>
    <row r="1113" spans="1:51">
      <c r="A1113" s="2"/>
      <c r="B1113" s="5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Q1113" s="2"/>
      <c r="R1113" s="2"/>
      <c r="S1113" s="2"/>
      <c r="T1113" s="2"/>
      <c r="U1113" s="2"/>
      <c r="V1113" s="5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</row>
    <row r="1114" spans="1:51">
      <c r="A1114" s="2"/>
      <c r="B1114" s="5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Q1114" s="2"/>
      <c r="R1114" s="2"/>
      <c r="S1114" s="2"/>
      <c r="T1114" s="2"/>
      <c r="U1114" s="2"/>
      <c r="V1114" s="5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</row>
    <row r="1115" spans="1:51">
      <c r="A1115" s="2"/>
      <c r="B1115" s="5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Q1115" s="2"/>
      <c r="R1115" s="2"/>
      <c r="S1115" s="2"/>
      <c r="T1115" s="2"/>
      <c r="U1115" s="2"/>
      <c r="V1115" s="5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</row>
    <row r="1116" spans="1:51">
      <c r="A1116" s="2"/>
      <c r="B1116" s="5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Q1116" s="2"/>
      <c r="R1116" s="2"/>
      <c r="S1116" s="2"/>
      <c r="T1116" s="2"/>
      <c r="U1116" s="2"/>
      <c r="V1116" s="5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</row>
    <row r="1117" spans="1:51">
      <c r="A1117" s="2"/>
      <c r="B1117" s="5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Q1117" s="2"/>
      <c r="R1117" s="2"/>
      <c r="S1117" s="2"/>
      <c r="T1117" s="2"/>
      <c r="U1117" s="2"/>
      <c r="V1117" s="5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</row>
    <row r="1118" spans="1:51">
      <c r="A1118" s="2"/>
      <c r="B1118" s="5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Q1118" s="2"/>
      <c r="R1118" s="2"/>
      <c r="S1118" s="2"/>
      <c r="T1118" s="2"/>
      <c r="U1118" s="2"/>
      <c r="V1118" s="5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</row>
    <row r="1119" spans="1:51">
      <c r="A1119" s="2"/>
      <c r="B1119" s="5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Q1119" s="2"/>
      <c r="R1119" s="2"/>
      <c r="S1119" s="2"/>
      <c r="T1119" s="2"/>
      <c r="U1119" s="2"/>
      <c r="V1119" s="5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</row>
    <row r="1120" spans="1:51">
      <c r="A1120" s="2"/>
      <c r="B1120" s="5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Q1120" s="2"/>
      <c r="R1120" s="2"/>
      <c r="S1120" s="2"/>
      <c r="T1120" s="2"/>
      <c r="U1120" s="2"/>
      <c r="V1120" s="5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</row>
    <row r="1121" spans="1:51">
      <c r="A1121" s="2"/>
      <c r="B1121" s="5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Q1121" s="2"/>
      <c r="R1121" s="2"/>
      <c r="S1121" s="2"/>
      <c r="T1121" s="2"/>
      <c r="U1121" s="2"/>
      <c r="V1121" s="5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</row>
    <row r="1122" spans="1:51">
      <c r="A1122" s="2"/>
      <c r="B1122" s="5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Q1122" s="2"/>
      <c r="R1122" s="2"/>
      <c r="S1122" s="2"/>
      <c r="T1122" s="2"/>
      <c r="U1122" s="2"/>
      <c r="V1122" s="5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</row>
    <row r="1123" spans="1:51">
      <c r="A1123" s="2"/>
      <c r="B1123" s="5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Q1123" s="2"/>
      <c r="R1123" s="2"/>
      <c r="S1123" s="2"/>
      <c r="T1123" s="2"/>
      <c r="U1123" s="2"/>
      <c r="V1123" s="5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</row>
    <row r="1124" spans="1:51">
      <c r="A1124" s="2"/>
      <c r="B1124" s="5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Q1124" s="2"/>
      <c r="R1124" s="2"/>
      <c r="S1124" s="2"/>
      <c r="T1124" s="2"/>
      <c r="U1124" s="2"/>
      <c r="V1124" s="5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</row>
    <row r="1125" spans="1:51">
      <c r="A1125" s="2"/>
      <c r="B1125" s="5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Q1125" s="2"/>
      <c r="R1125" s="2"/>
      <c r="S1125" s="2"/>
      <c r="T1125" s="2"/>
      <c r="U1125" s="2"/>
      <c r="V1125" s="5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</row>
    <row r="1126" spans="1:51">
      <c r="A1126" s="2"/>
      <c r="B1126" s="5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Q1126" s="2"/>
      <c r="R1126" s="2"/>
      <c r="S1126" s="2"/>
      <c r="T1126" s="2"/>
      <c r="U1126" s="2"/>
      <c r="V1126" s="5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</row>
    <row r="1127" spans="1:51">
      <c r="A1127" s="2"/>
      <c r="B1127" s="5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Q1127" s="2"/>
      <c r="R1127" s="2"/>
      <c r="S1127" s="2"/>
      <c r="T1127" s="2"/>
      <c r="U1127" s="2"/>
      <c r="V1127" s="5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</row>
    <row r="1128" spans="1:51">
      <c r="A1128" s="2"/>
      <c r="B1128" s="5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Q1128" s="2"/>
      <c r="R1128" s="2"/>
      <c r="S1128" s="2"/>
      <c r="T1128" s="2"/>
      <c r="U1128" s="2"/>
      <c r="V1128" s="5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</row>
    <row r="1129" spans="1:51">
      <c r="A1129" s="2"/>
      <c r="B1129" s="5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Q1129" s="2"/>
      <c r="R1129" s="2"/>
      <c r="S1129" s="2"/>
      <c r="T1129" s="2"/>
      <c r="U1129" s="2"/>
      <c r="V1129" s="5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</row>
    <row r="1130" spans="1:51">
      <c r="A1130" s="2"/>
      <c r="B1130" s="5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Q1130" s="2"/>
      <c r="R1130" s="2"/>
      <c r="S1130" s="2"/>
      <c r="T1130" s="2"/>
      <c r="U1130" s="2"/>
      <c r="V1130" s="5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</row>
    <row r="1131" spans="1:51">
      <c r="A1131" s="2"/>
      <c r="B1131" s="5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Q1131" s="2"/>
      <c r="R1131" s="2"/>
      <c r="S1131" s="2"/>
      <c r="T1131" s="2"/>
      <c r="U1131" s="2"/>
      <c r="V1131" s="5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</row>
    <row r="1132" spans="1:51">
      <c r="A1132" s="2"/>
      <c r="B1132" s="5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Q1132" s="2"/>
      <c r="R1132" s="2"/>
      <c r="S1132" s="2"/>
      <c r="T1132" s="2"/>
      <c r="U1132" s="2"/>
      <c r="V1132" s="5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</row>
    <row r="1133" spans="1:51">
      <c r="A1133" s="2"/>
      <c r="B1133" s="5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Q1133" s="2"/>
      <c r="R1133" s="2"/>
      <c r="S1133" s="2"/>
      <c r="T1133" s="2"/>
      <c r="U1133" s="2"/>
      <c r="V1133" s="5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</row>
    <row r="1134" spans="1:51">
      <c r="A1134" s="2"/>
      <c r="B1134" s="5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Q1134" s="2"/>
      <c r="R1134" s="2"/>
      <c r="S1134" s="2"/>
      <c r="T1134" s="2"/>
      <c r="U1134" s="2"/>
      <c r="V1134" s="5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</row>
    <row r="1135" spans="1:51">
      <c r="A1135" s="2"/>
      <c r="B1135" s="5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Q1135" s="2"/>
      <c r="R1135" s="2"/>
      <c r="S1135" s="2"/>
      <c r="T1135" s="2"/>
      <c r="U1135" s="2"/>
      <c r="V1135" s="5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</row>
    <row r="1136" spans="1:51">
      <c r="A1136" s="2"/>
      <c r="B1136" s="5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Q1136" s="2"/>
      <c r="R1136" s="2"/>
      <c r="S1136" s="2"/>
      <c r="T1136" s="2"/>
      <c r="U1136" s="2"/>
      <c r="V1136" s="5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</row>
    <row r="1137" spans="1:51">
      <c r="A1137" s="2"/>
      <c r="B1137" s="5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Q1137" s="2"/>
      <c r="R1137" s="2"/>
      <c r="S1137" s="2"/>
      <c r="T1137" s="2"/>
      <c r="U1137" s="2"/>
      <c r="V1137" s="5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</row>
    <row r="1138" spans="1:51">
      <c r="A1138" s="2"/>
      <c r="B1138" s="5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Q1138" s="2"/>
      <c r="R1138" s="2"/>
      <c r="S1138" s="2"/>
      <c r="T1138" s="2"/>
      <c r="U1138" s="2"/>
      <c r="V1138" s="5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</row>
    <row r="1139" spans="1:51">
      <c r="A1139" s="2"/>
      <c r="B1139" s="5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Q1139" s="2"/>
      <c r="R1139" s="2"/>
      <c r="S1139" s="2"/>
      <c r="T1139" s="2"/>
      <c r="U1139" s="2"/>
      <c r="V1139" s="5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</row>
    <row r="1140" spans="1:51">
      <c r="A1140" s="2"/>
      <c r="B1140" s="5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Q1140" s="2"/>
      <c r="R1140" s="2"/>
      <c r="S1140" s="2"/>
      <c r="T1140" s="2"/>
      <c r="U1140" s="2"/>
      <c r="V1140" s="5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</row>
    <row r="1141" spans="1:51">
      <c r="A1141" s="2"/>
      <c r="B1141" s="5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Q1141" s="2"/>
      <c r="R1141" s="2"/>
      <c r="S1141" s="2"/>
      <c r="T1141" s="2"/>
      <c r="U1141" s="2"/>
      <c r="V1141" s="5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</row>
    <row r="1142" spans="1:51">
      <c r="A1142" s="2"/>
      <c r="B1142" s="5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Q1142" s="2"/>
      <c r="R1142" s="2"/>
      <c r="S1142" s="2"/>
      <c r="T1142" s="2"/>
      <c r="U1142" s="2"/>
      <c r="V1142" s="5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</row>
    <row r="1143" spans="1:51">
      <c r="A1143" s="2"/>
      <c r="B1143" s="5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Q1143" s="2"/>
      <c r="R1143" s="2"/>
      <c r="S1143" s="2"/>
      <c r="T1143" s="2"/>
      <c r="U1143" s="2"/>
      <c r="V1143" s="5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</row>
    <row r="1144" spans="1:51">
      <c r="A1144" s="2"/>
      <c r="B1144" s="5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Q1144" s="2"/>
      <c r="R1144" s="2"/>
      <c r="S1144" s="2"/>
      <c r="T1144" s="2"/>
      <c r="U1144" s="2"/>
      <c r="V1144" s="5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</row>
    <row r="1145" spans="1:51">
      <c r="A1145" s="2"/>
      <c r="B1145" s="5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Q1145" s="2"/>
      <c r="R1145" s="2"/>
      <c r="S1145" s="2"/>
      <c r="T1145" s="2"/>
      <c r="U1145" s="2"/>
      <c r="V1145" s="5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</row>
    <row r="1146" spans="1:51">
      <c r="A1146" s="2"/>
      <c r="B1146" s="5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Q1146" s="2"/>
      <c r="R1146" s="2"/>
      <c r="S1146" s="2"/>
      <c r="T1146" s="2"/>
      <c r="U1146" s="2"/>
      <c r="V1146" s="5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</row>
    <row r="1147" spans="1:51">
      <c r="A1147" s="2"/>
      <c r="B1147" s="5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Q1147" s="2"/>
      <c r="R1147" s="2"/>
      <c r="S1147" s="2"/>
      <c r="T1147" s="2"/>
      <c r="U1147" s="2"/>
      <c r="V1147" s="5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</row>
    <row r="1148" spans="1:51">
      <c r="A1148" s="2"/>
      <c r="B1148" s="5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Q1148" s="2"/>
      <c r="R1148" s="2"/>
      <c r="S1148" s="2"/>
      <c r="T1148" s="2"/>
      <c r="U1148" s="2"/>
      <c r="V1148" s="5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</row>
    <row r="1149" spans="1:51">
      <c r="A1149" s="2"/>
      <c r="B1149" s="5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Q1149" s="2"/>
      <c r="R1149" s="2"/>
      <c r="S1149" s="2"/>
      <c r="T1149" s="2"/>
      <c r="U1149" s="2"/>
      <c r="V1149" s="5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</row>
    <row r="1150" spans="1:51">
      <c r="A1150" s="2"/>
      <c r="B1150" s="5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Q1150" s="2"/>
      <c r="R1150" s="2"/>
      <c r="S1150" s="2"/>
      <c r="T1150" s="2"/>
      <c r="U1150" s="2"/>
      <c r="V1150" s="5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</row>
    <row r="1151" spans="1:51">
      <c r="A1151" s="2"/>
      <c r="B1151" s="5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Q1151" s="2"/>
      <c r="R1151" s="2"/>
      <c r="S1151" s="2"/>
      <c r="T1151" s="2"/>
      <c r="U1151" s="2"/>
      <c r="V1151" s="5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</row>
    <row r="1152" spans="1:51">
      <c r="A1152" s="2"/>
      <c r="B1152" s="5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Q1152" s="2"/>
      <c r="R1152" s="2"/>
      <c r="S1152" s="2"/>
      <c r="T1152" s="2"/>
      <c r="U1152" s="2"/>
      <c r="V1152" s="5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</row>
    <row r="1153" spans="1:51">
      <c r="A1153" s="2"/>
      <c r="B1153" s="5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Q1153" s="2"/>
      <c r="R1153" s="2"/>
      <c r="S1153" s="2"/>
      <c r="T1153" s="2"/>
      <c r="U1153" s="2"/>
      <c r="V1153" s="5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</row>
    <row r="1154" spans="1:51">
      <c r="A1154" s="2"/>
      <c r="B1154" s="5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Q1154" s="2"/>
      <c r="R1154" s="2"/>
      <c r="S1154" s="2"/>
      <c r="T1154" s="2"/>
      <c r="U1154" s="2"/>
      <c r="V1154" s="5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</row>
    <row r="1155" spans="1:51">
      <c r="A1155" s="2"/>
      <c r="B1155" s="5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Q1155" s="2"/>
      <c r="R1155" s="2"/>
      <c r="S1155" s="2"/>
      <c r="T1155" s="2"/>
      <c r="U1155" s="2"/>
      <c r="V1155" s="5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</row>
    <row r="1156" spans="1:51">
      <c r="A1156" s="2"/>
      <c r="B1156" s="5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Q1156" s="2"/>
      <c r="R1156" s="2"/>
      <c r="S1156" s="2"/>
      <c r="T1156" s="2"/>
      <c r="U1156" s="2"/>
      <c r="V1156" s="5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</row>
    <row r="1157" spans="1:51">
      <c r="A1157" s="2"/>
      <c r="B1157" s="5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Q1157" s="2"/>
      <c r="R1157" s="2"/>
      <c r="S1157" s="2"/>
      <c r="T1157" s="2"/>
      <c r="U1157" s="2"/>
      <c r="V1157" s="5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</row>
    <row r="1158" spans="1:51">
      <c r="A1158" s="2"/>
      <c r="B1158" s="5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Q1158" s="2"/>
      <c r="R1158" s="2"/>
      <c r="S1158" s="2"/>
      <c r="T1158" s="2"/>
      <c r="U1158" s="2"/>
      <c r="V1158" s="5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</row>
    <row r="1159" spans="1:51">
      <c r="A1159" s="2"/>
      <c r="B1159" s="5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Q1159" s="2"/>
      <c r="R1159" s="2"/>
      <c r="S1159" s="2"/>
      <c r="T1159" s="2"/>
      <c r="U1159" s="2"/>
      <c r="V1159" s="5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</row>
    <row r="1160" spans="1:51">
      <c r="A1160" s="2"/>
      <c r="B1160" s="5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Q1160" s="2"/>
      <c r="R1160" s="2"/>
      <c r="S1160" s="2"/>
      <c r="T1160" s="2"/>
      <c r="U1160" s="2"/>
      <c r="V1160" s="5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</row>
    <row r="1161" spans="1:51">
      <c r="A1161" s="2"/>
      <c r="B1161" s="5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Q1161" s="2"/>
      <c r="R1161" s="2"/>
      <c r="S1161" s="2"/>
      <c r="T1161" s="2"/>
      <c r="U1161" s="2"/>
      <c r="V1161" s="5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</row>
    <row r="1162" spans="1:51">
      <c r="A1162" s="2"/>
      <c r="B1162" s="5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Q1162" s="2"/>
      <c r="R1162" s="2"/>
      <c r="S1162" s="2"/>
      <c r="T1162" s="2"/>
      <c r="U1162" s="2"/>
      <c r="V1162" s="5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</row>
    <row r="1163" spans="1:51">
      <c r="A1163" s="2"/>
      <c r="B1163" s="5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Q1163" s="2"/>
      <c r="R1163" s="2"/>
      <c r="S1163" s="2"/>
      <c r="T1163" s="2"/>
      <c r="U1163" s="2"/>
      <c r="V1163" s="5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</row>
    <row r="1164" spans="1:51">
      <c r="A1164" s="2"/>
      <c r="B1164" s="5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Q1164" s="2"/>
      <c r="R1164" s="2"/>
      <c r="S1164" s="2"/>
      <c r="T1164" s="2"/>
      <c r="U1164" s="2"/>
      <c r="V1164" s="5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</row>
    <row r="1165" spans="1:51">
      <c r="A1165" s="2"/>
      <c r="B1165" s="5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Q1165" s="2"/>
      <c r="R1165" s="2"/>
      <c r="S1165" s="2"/>
      <c r="T1165" s="2"/>
      <c r="U1165" s="2"/>
      <c r="V1165" s="5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</row>
    <row r="1166" spans="1:51">
      <c r="A1166" s="2"/>
      <c r="B1166" s="5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Q1166" s="2"/>
      <c r="R1166" s="2"/>
      <c r="S1166" s="2"/>
      <c r="T1166" s="2"/>
      <c r="U1166" s="2"/>
      <c r="V1166" s="5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</row>
    <row r="1167" spans="1:51">
      <c r="A1167" s="2"/>
      <c r="B1167" s="5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Q1167" s="2"/>
      <c r="R1167" s="2"/>
      <c r="S1167" s="2"/>
      <c r="T1167" s="2"/>
      <c r="U1167" s="2"/>
      <c r="V1167" s="5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</row>
    <row r="1168" spans="1:51">
      <c r="A1168" s="2"/>
      <c r="B1168" s="5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Q1168" s="2"/>
      <c r="R1168" s="2"/>
      <c r="S1168" s="2"/>
      <c r="T1168" s="2"/>
      <c r="U1168" s="2"/>
      <c r="V1168" s="5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</row>
    <row r="1169" spans="1:51">
      <c r="A1169" s="2"/>
      <c r="B1169" s="5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Q1169" s="2"/>
      <c r="R1169" s="2"/>
      <c r="S1169" s="2"/>
      <c r="T1169" s="2"/>
      <c r="U1169" s="2"/>
      <c r="V1169" s="5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</row>
    <row r="1170" spans="1:51">
      <c r="A1170" s="2"/>
      <c r="B1170" s="5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Q1170" s="2"/>
      <c r="R1170" s="2"/>
      <c r="S1170" s="2"/>
      <c r="T1170" s="2"/>
      <c r="U1170" s="2"/>
      <c r="V1170" s="5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</row>
    <row r="1171" spans="1:51">
      <c r="A1171" s="2"/>
      <c r="B1171" s="5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Q1171" s="2"/>
      <c r="R1171" s="2"/>
      <c r="S1171" s="2"/>
      <c r="T1171" s="2"/>
      <c r="U1171" s="2"/>
      <c r="V1171" s="5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</row>
    <row r="1172" spans="1:51">
      <c r="A1172" s="2"/>
      <c r="B1172" s="5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Q1172" s="2"/>
      <c r="R1172" s="2"/>
      <c r="S1172" s="2"/>
      <c r="T1172" s="2"/>
      <c r="U1172" s="2"/>
      <c r="V1172" s="5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</row>
    <row r="1173" spans="1:51">
      <c r="A1173" s="2"/>
      <c r="B1173" s="5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Q1173" s="2"/>
      <c r="R1173" s="2"/>
      <c r="S1173" s="2"/>
      <c r="T1173" s="2"/>
      <c r="U1173" s="2"/>
      <c r="V1173" s="5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</row>
    <row r="1174" spans="1:51">
      <c r="A1174" s="2"/>
      <c r="B1174" s="5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Q1174" s="2"/>
      <c r="R1174" s="2"/>
      <c r="S1174" s="2"/>
      <c r="T1174" s="2"/>
      <c r="U1174" s="2"/>
      <c r="V1174" s="5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</row>
    <row r="1175" spans="1:51">
      <c r="A1175" s="2"/>
      <c r="B1175" s="5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Q1175" s="2"/>
      <c r="R1175" s="2"/>
      <c r="S1175" s="2"/>
      <c r="T1175" s="2"/>
      <c r="U1175" s="2"/>
      <c r="V1175" s="5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</row>
    <row r="1176" spans="1:51">
      <c r="A1176" s="2"/>
      <c r="B1176" s="5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Q1176" s="2"/>
      <c r="R1176" s="2"/>
      <c r="S1176" s="2"/>
      <c r="T1176" s="2"/>
      <c r="U1176" s="2"/>
      <c r="V1176" s="5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</row>
    <row r="1177" spans="1:51">
      <c r="A1177" s="2"/>
      <c r="B1177" s="5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Q1177" s="2"/>
      <c r="R1177" s="2"/>
      <c r="S1177" s="2"/>
      <c r="T1177" s="2"/>
      <c r="U1177" s="2"/>
      <c r="V1177" s="5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</row>
    <row r="1178" spans="1:51">
      <c r="A1178" s="2"/>
      <c r="B1178" s="5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Q1178" s="2"/>
      <c r="R1178" s="2"/>
      <c r="S1178" s="2"/>
      <c r="T1178" s="2"/>
      <c r="U1178" s="2"/>
      <c r="V1178" s="5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</row>
    <row r="1179" spans="1:51">
      <c r="A1179" s="2"/>
      <c r="B1179" s="5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Q1179" s="2"/>
      <c r="R1179" s="2"/>
      <c r="S1179" s="2"/>
      <c r="T1179" s="2"/>
      <c r="U1179" s="2"/>
      <c r="V1179" s="5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</row>
    <row r="1180" spans="1:51">
      <c r="A1180" s="2"/>
      <c r="B1180" s="5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Q1180" s="2"/>
      <c r="R1180" s="2"/>
      <c r="S1180" s="2"/>
      <c r="T1180" s="2"/>
      <c r="U1180" s="2"/>
      <c r="V1180" s="5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</row>
    <row r="1181" spans="1:51">
      <c r="A1181" s="2"/>
      <c r="B1181" s="5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Q1181" s="2"/>
      <c r="R1181" s="2"/>
      <c r="S1181" s="2"/>
      <c r="T1181" s="2"/>
      <c r="U1181" s="2"/>
      <c r="V1181" s="5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</row>
    <row r="1182" spans="1:51">
      <c r="A1182" s="2"/>
      <c r="B1182" s="5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Q1182" s="2"/>
      <c r="R1182" s="2"/>
      <c r="S1182" s="2"/>
      <c r="T1182" s="2"/>
      <c r="U1182" s="2"/>
      <c r="V1182" s="5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</row>
    <row r="1183" spans="1:51">
      <c r="A1183" s="2"/>
      <c r="B1183" s="5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Q1183" s="2"/>
      <c r="R1183" s="2"/>
      <c r="S1183" s="2"/>
      <c r="T1183" s="2"/>
      <c r="U1183" s="2"/>
      <c r="V1183" s="5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</row>
    <row r="1184" spans="1:51">
      <c r="A1184" s="2"/>
      <c r="B1184" s="5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Q1184" s="2"/>
      <c r="R1184" s="2"/>
      <c r="S1184" s="2"/>
      <c r="T1184" s="2"/>
      <c r="U1184" s="2"/>
      <c r="V1184" s="5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</row>
    <row r="1185" spans="1:51">
      <c r="A1185" s="2"/>
      <c r="B1185" s="5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Q1185" s="2"/>
      <c r="R1185" s="2"/>
      <c r="S1185" s="2"/>
      <c r="T1185" s="2"/>
      <c r="U1185" s="2"/>
      <c r="V1185" s="5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</row>
    <row r="1186" spans="1:51">
      <c r="A1186" s="2"/>
      <c r="B1186" s="5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Q1186" s="2"/>
      <c r="R1186" s="2"/>
      <c r="S1186" s="2"/>
      <c r="T1186" s="2"/>
      <c r="U1186" s="2"/>
      <c r="V1186" s="5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</row>
    <row r="1187" spans="1:51">
      <c r="A1187" s="2"/>
      <c r="B1187" s="5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Q1187" s="2"/>
      <c r="R1187" s="2"/>
      <c r="S1187" s="2"/>
      <c r="T1187" s="2"/>
      <c r="U1187" s="2"/>
      <c r="V1187" s="5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</row>
    <row r="1188" spans="1:51">
      <c r="A1188" s="2"/>
      <c r="B1188" s="5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Q1188" s="2"/>
      <c r="R1188" s="2"/>
      <c r="S1188" s="2"/>
      <c r="T1188" s="2"/>
      <c r="U1188" s="2"/>
      <c r="V1188" s="5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</row>
    <row r="1189" spans="1:51">
      <c r="A1189" s="2"/>
      <c r="B1189" s="5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Q1189" s="2"/>
      <c r="R1189" s="2"/>
      <c r="S1189" s="2"/>
      <c r="T1189" s="2"/>
      <c r="U1189" s="2"/>
      <c r="V1189" s="5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</row>
    <row r="1190" spans="1:51">
      <c r="A1190" s="2"/>
      <c r="B1190" s="5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Q1190" s="2"/>
      <c r="R1190" s="2"/>
      <c r="S1190" s="2"/>
      <c r="T1190" s="2"/>
      <c r="U1190" s="2"/>
      <c r="V1190" s="5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</row>
    <row r="1191" spans="1:51">
      <c r="A1191" s="2"/>
      <c r="B1191" s="5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Q1191" s="2"/>
      <c r="R1191" s="2"/>
      <c r="S1191" s="2"/>
      <c r="T1191" s="2"/>
      <c r="U1191" s="2"/>
      <c r="V1191" s="5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</row>
    <row r="1192" spans="1:51">
      <c r="A1192" s="2"/>
      <c r="B1192" s="5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Q1192" s="2"/>
      <c r="R1192" s="2"/>
      <c r="S1192" s="2"/>
      <c r="T1192" s="2"/>
      <c r="U1192" s="2"/>
      <c r="V1192" s="5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</row>
    <row r="1193" spans="1:51">
      <c r="A1193" s="2"/>
      <c r="B1193" s="5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Q1193" s="2"/>
      <c r="R1193" s="2"/>
      <c r="S1193" s="2"/>
      <c r="T1193" s="2"/>
      <c r="U1193" s="2"/>
      <c r="V1193" s="5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</row>
    <row r="1194" spans="1:51">
      <c r="A1194" s="2"/>
      <c r="B1194" s="5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Q1194" s="2"/>
      <c r="R1194" s="2"/>
      <c r="S1194" s="2"/>
      <c r="T1194" s="2"/>
      <c r="U1194" s="2"/>
      <c r="V1194" s="5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</row>
    <row r="1195" spans="1:51">
      <c r="A1195" s="2"/>
      <c r="B1195" s="5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Q1195" s="2"/>
      <c r="R1195" s="2"/>
      <c r="S1195" s="2"/>
      <c r="T1195" s="2"/>
      <c r="U1195" s="2"/>
      <c r="V1195" s="5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</row>
    <row r="1196" spans="1:51">
      <c r="A1196" s="2"/>
      <c r="B1196" s="5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Q1196" s="2"/>
      <c r="R1196" s="2"/>
      <c r="S1196" s="2"/>
      <c r="T1196" s="2"/>
      <c r="U1196" s="2"/>
      <c r="V1196" s="5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</row>
    <row r="1197" spans="1:51">
      <c r="A1197" s="2"/>
      <c r="B1197" s="5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Q1197" s="2"/>
      <c r="R1197" s="2"/>
      <c r="S1197" s="2"/>
      <c r="T1197" s="2"/>
      <c r="U1197" s="2"/>
      <c r="V1197" s="5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</row>
    <row r="1198" spans="1:51">
      <c r="A1198" s="2"/>
      <c r="B1198" s="5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Q1198" s="2"/>
      <c r="R1198" s="2"/>
      <c r="S1198" s="2"/>
      <c r="T1198" s="2"/>
      <c r="U1198" s="2"/>
      <c r="V1198" s="5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</row>
    <row r="1199" spans="1:51">
      <c r="A1199" s="2"/>
      <c r="B1199" s="5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Q1199" s="2"/>
      <c r="R1199" s="2"/>
      <c r="S1199" s="2"/>
      <c r="T1199" s="2"/>
      <c r="U1199" s="2"/>
      <c r="V1199" s="5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</row>
    <row r="1200" spans="1:51">
      <c r="A1200" s="2"/>
      <c r="B1200" s="5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Q1200" s="2"/>
      <c r="R1200" s="2"/>
      <c r="S1200" s="2"/>
      <c r="T1200" s="2"/>
      <c r="U1200" s="2"/>
      <c r="V1200" s="5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</row>
    <row r="1201" spans="1:51">
      <c r="A1201" s="2"/>
      <c r="B1201" s="5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Q1201" s="2"/>
      <c r="R1201" s="2"/>
      <c r="S1201" s="2"/>
      <c r="T1201" s="2"/>
      <c r="U1201" s="2"/>
      <c r="V1201" s="5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</row>
    <row r="1202" spans="1:51">
      <c r="A1202" s="2"/>
      <c r="B1202" s="5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Q1202" s="2"/>
      <c r="R1202" s="2"/>
      <c r="S1202" s="2"/>
      <c r="T1202" s="2"/>
      <c r="U1202" s="2"/>
      <c r="V1202" s="5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</row>
    <row r="1203" spans="1:51">
      <c r="A1203" s="2"/>
      <c r="B1203" s="5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Q1203" s="2"/>
      <c r="R1203" s="2"/>
      <c r="S1203" s="2"/>
      <c r="T1203" s="2"/>
      <c r="U1203" s="2"/>
      <c r="V1203" s="5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</row>
    <row r="1204" spans="1:51">
      <c r="A1204" s="2"/>
      <c r="B1204" s="5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Q1204" s="2"/>
      <c r="R1204" s="2"/>
      <c r="S1204" s="2"/>
      <c r="T1204" s="2"/>
      <c r="U1204" s="2"/>
      <c r="V1204" s="5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</row>
    <row r="1205" spans="1:51">
      <c r="A1205" s="2"/>
      <c r="B1205" s="5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Q1205" s="2"/>
      <c r="R1205" s="2"/>
      <c r="S1205" s="2"/>
      <c r="T1205" s="2"/>
      <c r="U1205" s="2"/>
      <c r="V1205" s="5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</row>
    <row r="1206" spans="1:51">
      <c r="A1206" s="2"/>
      <c r="B1206" s="5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Q1206" s="2"/>
      <c r="R1206" s="2"/>
      <c r="S1206" s="2"/>
      <c r="T1206" s="2"/>
      <c r="U1206" s="2"/>
      <c r="V1206" s="5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</row>
    <row r="1207" spans="1:51">
      <c r="A1207" s="2"/>
      <c r="B1207" s="5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Q1207" s="2"/>
      <c r="R1207" s="2"/>
      <c r="S1207" s="2"/>
      <c r="T1207" s="2"/>
      <c r="U1207" s="2"/>
      <c r="V1207" s="5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</row>
    <row r="1208" spans="1:51">
      <c r="A1208" s="2"/>
      <c r="B1208" s="5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Q1208" s="2"/>
      <c r="R1208" s="2"/>
      <c r="S1208" s="2"/>
      <c r="T1208" s="2"/>
      <c r="U1208" s="2"/>
      <c r="V1208" s="5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</row>
    <row r="1209" spans="1:51">
      <c r="A1209" s="2"/>
      <c r="B1209" s="5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Q1209" s="2"/>
      <c r="R1209" s="2"/>
      <c r="S1209" s="2"/>
      <c r="T1209" s="2"/>
      <c r="U1209" s="2"/>
      <c r="V1209" s="5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</row>
    <row r="1210" spans="1:51">
      <c r="A1210" s="2"/>
      <c r="B1210" s="5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Q1210" s="2"/>
      <c r="R1210" s="2"/>
      <c r="S1210" s="2"/>
      <c r="T1210" s="2"/>
      <c r="U1210" s="2"/>
      <c r="V1210" s="5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</row>
    <row r="1211" spans="1:51">
      <c r="A1211" s="2"/>
      <c r="B1211" s="5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Q1211" s="2"/>
      <c r="R1211" s="2"/>
      <c r="S1211" s="2"/>
      <c r="T1211" s="2"/>
      <c r="U1211" s="2"/>
      <c r="V1211" s="5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</row>
    <row r="1212" spans="1:51">
      <c r="A1212" s="2"/>
      <c r="B1212" s="5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Q1212" s="2"/>
      <c r="R1212" s="2"/>
      <c r="S1212" s="2"/>
      <c r="T1212" s="2"/>
      <c r="U1212" s="2"/>
      <c r="V1212" s="5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</row>
    <row r="1213" spans="1:51">
      <c r="A1213" s="2"/>
      <c r="B1213" s="5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Q1213" s="2"/>
      <c r="R1213" s="2"/>
      <c r="S1213" s="2"/>
      <c r="T1213" s="2"/>
      <c r="U1213" s="2"/>
      <c r="V1213" s="5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</row>
    <row r="1214" spans="1:51">
      <c r="A1214" s="2"/>
      <c r="B1214" s="5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Q1214" s="2"/>
      <c r="R1214" s="2"/>
      <c r="S1214" s="2"/>
      <c r="T1214" s="2"/>
      <c r="U1214" s="2"/>
      <c r="V1214" s="5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</row>
    <row r="1215" spans="1:51">
      <c r="A1215" s="2"/>
      <c r="B1215" s="5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Q1215" s="2"/>
      <c r="R1215" s="2"/>
      <c r="S1215" s="2"/>
      <c r="T1215" s="2"/>
      <c r="U1215" s="2"/>
      <c r="V1215" s="5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</row>
    <row r="1216" spans="1:51">
      <c r="A1216" s="2"/>
      <c r="B1216" s="5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Q1216" s="2"/>
      <c r="R1216" s="2"/>
      <c r="S1216" s="2"/>
      <c r="T1216" s="2"/>
      <c r="U1216" s="2"/>
      <c r="V1216" s="5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</row>
    <row r="1217" spans="1:51">
      <c r="A1217" s="2"/>
      <c r="B1217" s="5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Q1217" s="2"/>
      <c r="R1217" s="2"/>
      <c r="S1217" s="2"/>
      <c r="T1217" s="2"/>
      <c r="U1217" s="2"/>
      <c r="V1217" s="5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</row>
    <row r="1218" spans="1:51">
      <c r="A1218" s="2"/>
      <c r="B1218" s="5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Q1218" s="2"/>
      <c r="R1218" s="2"/>
      <c r="S1218" s="2"/>
      <c r="T1218" s="2"/>
      <c r="U1218" s="2"/>
      <c r="V1218" s="5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</row>
    <row r="1219" spans="1:51">
      <c r="A1219" s="2"/>
      <c r="B1219" s="5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Q1219" s="2"/>
      <c r="R1219" s="2"/>
      <c r="S1219" s="2"/>
      <c r="T1219" s="2"/>
      <c r="U1219" s="2"/>
      <c r="V1219" s="5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</row>
    <row r="1220" spans="1:51">
      <c r="A1220" s="2"/>
      <c r="B1220" s="5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Q1220" s="2"/>
      <c r="R1220" s="2"/>
      <c r="S1220" s="2"/>
      <c r="T1220" s="2"/>
      <c r="U1220" s="2"/>
      <c r="V1220" s="5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</row>
    <row r="1221" spans="1:51">
      <c r="A1221" s="2"/>
      <c r="B1221" s="5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Q1221" s="2"/>
      <c r="R1221" s="2"/>
      <c r="S1221" s="2"/>
      <c r="T1221" s="2"/>
      <c r="U1221" s="2"/>
      <c r="V1221" s="5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</row>
    <row r="1222" spans="1:51">
      <c r="A1222" s="2"/>
      <c r="B1222" s="5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Q1222" s="2"/>
      <c r="R1222" s="2"/>
      <c r="S1222" s="2"/>
      <c r="T1222" s="2"/>
      <c r="U1222" s="2"/>
      <c r="V1222" s="5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</row>
    <row r="1223" spans="1:51">
      <c r="A1223" s="2"/>
      <c r="B1223" s="5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Q1223" s="2"/>
      <c r="R1223" s="2"/>
      <c r="S1223" s="2"/>
      <c r="T1223" s="2"/>
      <c r="U1223" s="2"/>
      <c r="V1223" s="5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</row>
    <row r="1224" spans="1:51">
      <c r="A1224" s="2"/>
      <c r="B1224" s="5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Q1224" s="2"/>
      <c r="R1224" s="2"/>
      <c r="S1224" s="2"/>
      <c r="T1224" s="2"/>
      <c r="U1224" s="2"/>
      <c r="V1224" s="5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</row>
    <row r="1225" spans="1:51">
      <c r="A1225" s="2"/>
      <c r="B1225" s="5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Q1225" s="2"/>
      <c r="R1225" s="2"/>
      <c r="S1225" s="2"/>
      <c r="T1225" s="2"/>
      <c r="U1225" s="2"/>
      <c r="V1225" s="5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</row>
    <row r="1226" spans="1:51">
      <c r="A1226" s="2"/>
      <c r="B1226" s="5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Q1226" s="2"/>
      <c r="R1226" s="2"/>
      <c r="S1226" s="2"/>
      <c r="T1226" s="2"/>
      <c r="U1226" s="2"/>
      <c r="V1226" s="5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</row>
    <row r="1227" spans="1:51">
      <c r="A1227" s="2"/>
      <c r="B1227" s="5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Q1227" s="2"/>
      <c r="R1227" s="2"/>
      <c r="S1227" s="2"/>
      <c r="T1227" s="2"/>
      <c r="U1227" s="2"/>
      <c r="V1227" s="5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</row>
    <row r="1228" spans="1:51">
      <c r="A1228" s="2"/>
      <c r="B1228" s="5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Q1228" s="2"/>
      <c r="R1228" s="2"/>
      <c r="S1228" s="2"/>
      <c r="T1228" s="2"/>
      <c r="U1228" s="2"/>
      <c r="V1228" s="5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</row>
    <row r="1229" spans="1:51">
      <c r="A1229" s="2"/>
      <c r="B1229" s="5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Q1229" s="2"/>
      <c r="R1229" s="2"/>
      <c r="S1229" s="2"/>
      <c r="T1229" s="2"/>
      <c r="U1229" s="2"/>
      <c r="V1229" s="5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</row>
    <row r="1230" spans="1:51">
      <c r="A1230" s="2"/>
      <c r="B1230" s="5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Q1230" s="2"/>
      <c r="R1230" s="2"/>
      <c r="S1230" s="2"/>
      <c r="T1230" s="2"/>
      <c r="U1230" s="2"/>
      <c r="V1230" s="5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</row>
    <row r="1231" spans="1:51">
      <c r="A1231" s="2"/>
      <c r="B1231" s="5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Q1231" s="2"/>
      <c r="R1231" s="2"/>
      <c r="S1231" s="2"/>
      <c r="T1231" s="2"/>
      <c r="U1231" s="2"/>
      <c r="V1231" s="5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</row>
    <row r="1232" spans="1:51">
      <c r="A1232" s="2"/>
      <c r="B1232" s="5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Q1232" s="2"/>
      <c r="R1232" s="2"/>
      <c r="S1232" s="2"/>
      <c r="T1232" s="2"/>
      <c r="U1232" s="2"/>
      <c r="V1232" s="5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</row>
    <row r="1233" spans="1:51">
      <c r="A1233" s="2"/>
      <c r="B1233" s="5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Q1233" s="2"/>
      <c r="R1233" s="2"/>
      <c r="S1233" s="2"/>
      <c r="T1233" s="2"/>
      <c r="U1233" s="2"/>
      <c r="V1233" s="5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</row>
    <row r="1234" spans="1:51">
      <c r="A1234" s="2"/>
      <c r="B1234" s="5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Q1234" s="2"/>
      <c r="R1234" s="2"/>
      <c r="S1234" s="2"/>
      <c r="T1234" s="2"/>
      <c r="U1234" s="2"/>
      <c r="V1234" s="5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</row>
    <row r="1235" spans="1:51">
      <c r="A1235" s="2"/>
      <c r="B1235" s="5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Q1235" s="2"/>
      <c r="R1235" s="2"/>
      <c r="S1235" s="2"/>
      <c r="T1235" s="2"/>
      <c r="U1235" s="2"/>
      <c r="V1235" s="5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</row>
    <row r="1236" spans="1:51">
      <c r="A1236" s="2"/>
      <c r="B1236" s="5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Q1236" s="2"/>
      <c r="R1236" s="2"/>
      <c r="S1236" s="2"/>
      <c r="T1236" s="2"/>
      <c r="U1236" s="2"/>
      <c r="V1236" s="5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</row>
    <row r="1237" spans="1:51">
      <c r="A1237" s="2"/>
      <c r="B1237" s="5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Q1237" s="2"/>
      <c r="R1237" s="2"/>
      <c r="S1237" s="2"/>
      <c r="T1237" s="2"/>
      <c r="U1237" s="2"/>
      <c r="V1237" s="5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</row>
    <row r="1238" spans="1:51">
      <c r="A1238" s="2"/>
      <c r="B1238" s="5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Q1238" s="2"/>
      <c r="R1238" s="2"/>
      <c r="S1238" s="2"/>
      <c r="T1238" s="2"/>
      <c r="U1238" s="2"/>
      <c r="V1238" s="5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</row>
    <row r="1239" spans="1:51">
      <c r="A1239" s="2"/>
      <c r="B1239" s="5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Q1239" s="2"/>
      <c r="R1239" s="2"/>
      <c r="S1239" s="2"/>
      <c r="T1239" s="2"/>
      <c r="U1239" s="2"/>
      <c r="V1239" s="5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</row>
    <row r="1240" spans="1:51">
      <c r="A1240" s="2"/>
      <c r="B1240" s="5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Q1240" s="2"/>
      <c r="R1240" s="2"/>
      <c r="S1240" s="2"/>
      <c r="T1240" s="2"/>
      <c r="U1240" s="2"/>
      <c r="V1240" s="5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</row>
    <row r="1241" spans="1:51">
      <c r="A1241" s="2"/>
      <c r="B1241" s="5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Q1241" s="2"/>
      <c r="R1241" s="2"/>
      <c r="S1241" s="2"/>
      <c r="T1241" s="2"/>
      <c r="U1241" s="2"/>
      <c r="V1241" s="5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</row>
    <row r="1242" spans="1:51">
      <c r="A1242" s="2"/>
      <c r="B1242" s="5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Q1242" s="2"/>
      <c r="R1242" s="2"/>
      <c r="S1242" s="2"/>
      <c r="T1242" s="2"/>
      <c r="U1242" s="2"/>
      <c r="V1242" s="5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</row>
    <row r="1243" spans="1:51">
      <c r="A1243" s="2"/>
      <c r="B1243" s="5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Q1243" s="2"/>
      <c r="R1243" s="2"/>
      <c r="S1243" s="2"/>
      <c r="T1243" s="2"/>
      <c r="U1243" s="2"/>
      <c r="V1243" s="5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</row>
    <row r="1244" spans="1:51">
      <c r="A1244" s="2"/>
      <c r="B1244" s="5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Q1244" s="2"/>
      <c r="R1244" s="2"/>
      <c r="S1244" s="2"/>
      <c r="T1244" s="2"/>
      <c r="U1244" s="2"/>
      <c r="V1244" s="5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</row>
    <row r="1245" spans="1:51">
      <c r="A1245" s="2"/>
      <c r="B1245" s="5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Q1245" s="2"/>
      <c r="R1245" s="2"/>
      <c r="S1245" s="2"/>
      <c r="T1245" s="2"/>
      <c r="U1245" s="2"/>
      <c r="V1245" s="5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</row>
    <row r="1246" spans="1:51">
      <c r="A1246" s="2"/>
      <c r="B1246" s="5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Q1246" s="2"/>
      <c r="R1246" s="2"/>
      <c r="S1246" s="2"/>
      <c r="T1246" s="2"/>
      <c r="U1246" s="2"/>
      <c r="V1246" s="5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</row>
    <row r="1247" spans="1:51">
      <c r="A1247" s="2"/>
      <c r="B1247" s="5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Q1247" s="2"/>
      <c r="R1247" s="2"/>
      <c r="S1247" s="2"/>
      <c r="T1247" s="2"/>
      <c r="U1247" s="2"/>
      <c r="V1247" s="5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</row>
    <row r="1248" spans="1:51">
      <c r="A1248" s="2"/>
      <c r="B1248" s="5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Q1248" s="2"/>
      <c r="R1248" s="2"/>
      <c r="S1248" s="2"/>
      <c r="T1248" s="2"/>
      <c r="U1248" s="2"/>
      <c r="V1248" s="5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</row>
    <row r="1249" spans="1:51">
      <c r="A1249" s="2"/>
      <c r="B1249" s="5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Q1249" s="2"/>
      <c r="R1249" s="2"/>
      <c r="S1249" s="2"/>
      <c r="T1249" s="2"/>
      <c r="U1249" s="2"/>
      <c r="V1249" s="5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</row>
    <row r="1250" spans="1:51">
      <c r="A1250" s="2"/>
      <c r="B1250" s="5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Q1250" s="2"/>
      <c r="R1250" s="2"/>
      <c r="S1250" s="2"/>
      <c r="T1250" s="2"/>
      <c r="U1250" s="2"/>
      <c r="V1250" s="5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</row>
    <row r="1251" spans="1:51">
      <c r="A1251" s="2"/>
      <c r="B1251" s="5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Q1251" s="2"/>
      <c r="R1251" s="2"/>
      <c r="S1251" s="2"/>
      <c r="T1251" s="2"/>
      <c r="U1251" s="2"/>
      <c r="V1251" s="5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</row>
    <row r="1252" spans="1:51">
      <c r="A1252" s="2"/>
      <c r="B1252" s="5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Q1252" s="2"/>
      <c r="R1252" s="2"/>
      <c r="S1252" s="2"/>
      <c r="T1252" s="2"/>
      <c r="U1252" s="2"/>
      <c r="V1252" s="5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</row>
    <row r="1253" spans="1:51">
      <c r="A1253" s="2"/>
      <c r="B1253" s="5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Q1253" s="2"/>
      <c r="R1253" s="2"/>
      <c r="S1253" s="2"/>
      <c r="T1253" s="2"/>
      <c r="U1253" s="2"/>
      <c r="V1253" s="5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</row>
    <row r="1254" spans="1:51">
      <c r="A1254" s="2"/>
      <c r="B1254" s="5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Q1254" s="2"/>
      <c r="R1254" s="2"/>
      <c r="S1254" s="2"/>
      <c r="T1254" s="2"/>
      <c r="U1254" s="2"/>
      <c r="V1254" s="5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</row>
    <row r="1255" spans="1:51">
      <c r="A1255" s="2"/>
      <c r="B1255" s="5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Q1255" s="2"/>
      <c r="R1255" s="2"/>
      <c r="S1255" s="2"/>
      <c r="T1255" s="2"/>
      <c r="U1255" s="2"/>
      <c r="V1255" s="5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</row>
    <row r="1256" spans="1:51">
      <c r="A1256" s="2"/>
      <c r="B1256" s="5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Q1256" s="2"/>
      <c r="R1256" s="2"/>
      <c r="S1256" s="2"/>
      <c r="T1256" s="2"/>
      <c r="U1256" s="2"/>
      <c r="V1256" s="5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</row>
    <row r="1257" spans="1:51">
      <c r="A1257" s="2"/>
      <c r="B1257" s="5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Q1257" s="2"/>
      <c r="R1257" s="2"/>
      <c r="S1257" s="2"/>
      <c r="T1257" s="2"/>
      <c r="U1257" s="2"/>
      <c r="V1257" s="5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</row>
    <row r="1258" spans="1:51">
      <c r="A1258" s="2"/>
      <c r="B1258" s="5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Q1258" s="2"/>
      <c r="R1258" s="2"/>
      <c r="S1258" s="2"/>
      <c r="T1258" s="2"/>
      <c r="U1258" s="2"/>
      <c r="V1258" s="5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</row>
    <row r="1259" spans="1:51">
      <c r="A1259" s="2"/>
      <c r="B1259" s="5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Q1259" s="2"/>
      <c r="R1259" s="2"/>
      <c r="S1259" s="2"/>
      <c r="T1259" s="2"/>
      <c r="U1259" s="2"/>
      <c r="V1259" s="5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</row>
    <row r="1260" spans="1:51">
      <c r="A1260" s="2"/>
      <c r="B1260" s="5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Q1260" s="2"/>
      <c r="R1260" s="2"/>
      <c r="S1260" s="2"/>
      <c r="T1260" s="2"/>
      <c r="U1260" s="2"/>
      <c r="V1260" s="5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</row>
    <row r="1261" spans="1:51">
      <c r="A1261" s="2"/>
      <c r="B1261" s="5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Q1261" s="2"/>
      <c r="R1261" s="2"/>
      <c r="S1261" s="2"/>
      <c r="T1261" s="2"/>
      <c r="U1261" s="2"/>
      <c r="V1261" s="5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</row>
    <row r="1262" spans="1:51">
      <c r="A1262" s="2"/>
      <c r="B1262" s="5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Q1262" s="2"/>
      <c r="R1262" s="2"/>
      <c r="S1262" s="2"/>
      <c r="T1262" s="2"/>
      <c r="U1262" s="2"/>
      <c r="V1262" s="5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</row>
    <row r="1263" spans="1:51">
      <c r="A1263" s="2"/>
      <c r="B1263" s="5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Q1263" s="2"/>
      <c r="R1263" s="2"/>
      <c r="S1263" s="2"/>
      <c r="T1263" s="2"/>
      <c r="U1263" s="2"/>
      <c r="V1263" s="5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</row>
    <row r="1264" spans="1:51">
      <c r="A1264" s="2"/>
      <c r="B1264" s="5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Q1264" s="2"/>
      <c r="R1264" s="2"/>
      <c r="S1264" s="2"/>
      <c r="T1264" s="2"/>
      <c r="U1264" s="2"/>
      <c r="V1264" s="5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</row>
    <row r="1265" spans="1:51">
      <c r="A1265" s="2"/>
      <c r="B1265" s="5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Q1265" s="2"/>
      <c r="R1265" s="2"/>
      <c r="S1265" s="2"/>
      <c r="T1265" s="2"/>
      <c r="U1265" s="2"/>
      <c r="V1265" s="5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</row>
    <row r="1266" spans="1:51">
      <c r="A1266" s="2"/>
      <c r="B1266" s="5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Q1266" s="2"/>
      <c r="R1266" s="2"/>
      <c r="S1266" s="2"/>
      <c r="T1266" s="2"/>
      <c r="U1266" s="2"/>
      <c r="V1266" s="5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</row>
    <row r="1267" spans="1:51">
      <c r="A1267" s="2"/>
      <c r="B1267" s="5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Q1267" s="2"/>
      <c r="R1267" s="2"/>
      <c r="S1267" s="2"/>
      <c r="T1267" s="2"/>
      <c r="U1267" s="2"/>
      <c r="V1267" s="5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</row>
    <row r="1268" spans="1:51">
      <c r="A1268" s="2"/>
      <c r="B1268" s="5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Q1268" s="2"/>
      <c r="R1268" s="2"/>
      <c r="S1268" s="2"/>
      <c r="T1268" s="2"/>
      <c r="U1268" s="2"/>
      <c r="V1268" s="5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</row>
    <row r="1269" spans="1:51">
      <c r="A1269" s="2"/>
      <c r="B1269" s="5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Q1269" s="2"/>
      <c r="R1269" s="2"/>
      <c r="S1269" s="2"/>
      <c r="T1269" s="2"/>
      <c r="U1269" s="2"/>
      <c r="V1269" s="5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</row>
    <row r="1270" spans="1:51">
      <c r="A1270" s="2"/>
      <c r="B1270" s="5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Q1270" s="2"/>
      <c r="R1270" s="2"/>
      <c r="S1270" s="2"/>
      <c r="T1270" s="2"/>
      <c r="U1270" s="2"/>
      <c r="V1270" s="5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</row>
    <row r="1271" spans="1:51">
      <c r="A1271" s="2"/>
      <c r="B1271" s="5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Q1271" s="2"/>
      <c r="R1271" s="2"/>
      <c r="S1271" s="2"/>
      <c r="T1271" s="2"/>
      <c r="U1271" s="2"/>
      <c r="V1271" s="5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</row>
    <row r="1272" spans="1:51">
      <c r="A1272" s="2"/>
      <c r="B1272" s="5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Q1272" s="2"/>
      <c r="R1272" s="2"/>
      <c r="S1272" s="2"/>
      <c r="T1272" s="2"/>
      <c r="U1272" s="2"/>
      <c r="V1272" s="5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</row>
    <row r="1273" spans="1:51">
      <c r="A1273" s="2"/>
      <c r="B1273" s="5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Q1273" s="2"/>
      <c r="R1273" s="2"/>
      <c r="S1273" s="2"/>
      <c r="T1273" s="2"/>
      <c r="U1273" s="2"/>
      <c r="V1273" s="5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</row>
    <row r="1274" spans="1:51">
      <c r="A1274" s="2"/>
      <c r="B1274" s="5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Q1274" s="2"/>
      <c r="R1274" s="2"/>
      <c r="S1274" s="2"/>
      <c r="T1274" s="2"/>
      <c r="U1274" s="2"/>
      <c r="V1274" s="5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</row>
    <row r="1275" spans="1:51">
      <c r="A1275" s="2"/>
      <c r="B1275" s="5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Q1275" s="2"/>
      <c r="R1275" s="2"/>
      <c r="S1275" s="2"/>
      <c r="T1275" s="2"/>
      <c r="U1275" s="2"/>
      <c r="V1275" s="5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</row>
    <row r="1276" spans="1:51">
      <c r="A1276" s="2"/>
      <c r="B1276" s="5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Q1276" s="2"/>
      <c r="R1276" s="2"/>
      <c r="S1276" s="2"/>
      <c r="T1276" s="2"/>
      <c r="U1276" s="2"/>
      <c r="V1276" s="5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</row>
    <row r="1277" spans="1:51">
      <c r="A1277" s="2"/>
      <c r="B1277" s="5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Q1277" s="2"/>
      <c r="R1277" s="2"/>
      <c r="S1277" s="2"/>
      <c r="T1277" s="2"/>
      <c r="U1277" s="2"/>
      <c r="V1277" s="5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</row>
    <row r="1278" spans="1:51">
      <c r="A1278" s="2"/>
      <c r="B1278" s="5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Q1278" s="2"/>
      <c r="R1278" s="2"/>
      <c r="S1278" s="2"/>
      <c r="T1278" s="2"/>
      <c r="U1278" s="2"/>
      <c r="V1278" s="5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</row>
    <row r="1279" spans="1:51">
      <c r="A1279" s="2"/>
      <c r="B1279" s="5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Q1279" s="2"/>
      <c r="R1279" s="2"/>
      <c r="S1279" s="2"/>
      <c r="T1279" s="2"/>
      <c r="U1279" s="2"/>
      <c r="V1279" s="5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</row>
    <row r="1280" spans="1:51">
      <c r="A1280" s="2"/>
      <c r="B1280" s="5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Q1280" s="2"/>
      <c r="R1280" s="2"/>
      <c r="S1280" s="2"/>
      <c r="T1280" s="2"/>
      <c r="U1280" s="2"/>
      <c r="V1280" s="5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</row>
    <row r="1281" spans="1:51">
      <c r="A1281" s="2"/>
      <c r="B1281" s="5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Q1281" s="2"/>
      <c r="R1281" s="2"/>
      <c r="S1281" s="2"/>
      <c r="T1281" s="2"/>
      <c r="U1281" s="2"/>
      <c r="V1281" s="5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</row>
    <row r="1282" spans="1:51">
      <c r="A1282" s="2"/>
      <c r="B1282" s="5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Q1282" s="2"/>
      <c r="R1282" s="2"/>
      <c r="S1282" s="2"/>
      <c r="T1282" s="2"/>
      <c r="U1282" s="2"/>
      <c r="V1282" s="5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</row>
    <row r="1283" spans="1:51">
      <c r="A1283" s="2"/>
      <c r="B1283" s="5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Q1283" s="2"/>
      <c r="R1283" s="2"/>
      <c r="S1283" s="2"/>
      <c r="T1283" s="2"/>
      <c r="U1283" s="2"/>
      <c r="V1283" s="5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</row>
    <row r="1284" spans="1:51">
      <c r="A1284" s="2"/>
      <c r="B1284" s="5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Q1284" s="2"/>
      <c r="R1284" s="2"/>
      <c r="S1284" s="2"/>
      <c r="T1284" s="2"/>
      <c r="U1284" s="2"/>
      <c r="V1284" s="5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</row>
    <row r="1285" spans="1:51">
      <c r="A1285" s="2"/>
      <c r="B1285" s="5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Q1285" s="2"/>
      <c r="R1285" s="2"/>
      <c r="S1285" s="2"/>
      <c r="T1285" s="2"/>
      <c r="U1285" s="2"/>
      <c r="V1285" s="5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</row>
    <row r="1286" spans="1:51">
      <c r="A1286" s="2"/>
      <c r="B1286" s="5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Q1286" s="2"/>
      <c r="R1286" s="2"/>
      <c r="S1286" s="2"/>
      <c r="T1286" s="2"/>
      <c r="U1286" s="2"/>
      <c r="V1286" s="5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</row>
    <row r="1287" spans="1:51">
      <c r="A1287" s="2"/>
      <c r="B1287" s="5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Q1287" s="2"/>
      <c r="R1287" s="2"/>
      <c r="S1287" s="2"/>
      <c r="T1287" s="2"/>
      <c r="U1287" s="2"/>
      <c r="V1287" s="5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</row>
    <row r="1288" spans="1:51">
      <c r="A1288" s="2"/>
      <c r="B1288" s="5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Q1288" s="2"/>
      <c r="R1288" s="2"/>
      <c r="S1288" s="2"/>
      <c r="T1288" s="2"/>
      <c r="U1288" s="2"/>
      <c r="V1288" s="5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</row>
    <row r="1289" spans="1:51">
      <c r="A1289" s="2"/>
      <c r="B1289" s="5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Q1289" s="2"/>
      <c r="R1289" s="2"/>
      <c r="S1289" s="2"/>
      <c r="T1289" s="2"/>
      <c r="U1289" s="2"/>
      <c r="V1289" s="5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</row>
    <row r="1290" spans="1:51">
      <c r="A1290" s="2"/>
      <c r="B1290" s="5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Q1290" s="2"/>
      <c r="R1290" s="2"/>
      <c r="S1290" s="2"/>
      <c r="T1290" s="2"/>
      <c r="U1290" s="2"/>
      <c r="V1290" s="5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</row>
    <row r="1291" spans="1:51">
      <c r="A1291" s="2"/>
      <c r="B1291" s="5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Q1291" s="2"/>
      <c r="R1291" s="2"/>
      <c r="S1291" s="2"/>
      <c r="T1291" s="2"/>
      <c r="U1291" s="2"/>
      <c r="V1291" s="5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</row>
    <row r="1292" spans="1:51">
      <c r="A1292" s="2"/>
      <c r="B1292" s="5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Q1292" s="2"/>
      <c r="R1292" s="2"/>
      <c r="S1292" s="2"/>
      <c r="T1292" s="2"/>
      <c r="U1292" s="2"/>
      <c r="V1292" s="5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</row>
    <row r="1293" spans="1:51">
      <c r="A1293" s="2"/>
      <c r="B1293" s="5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Q1293" s="2"/>
      <c r="R1293" s="2"/>
      <c r="S1293" s="2"/>
      <c r="T1293" s="2"/>
      <c r="U1293" s="2"/>
      <c r="V1293" s="5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</row>
    <row r="1294" spans="1:51">
      <c r="A1294" s="2"/>
      <c r="B1294" s="5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Q1294" s="2"/>
      <c r="R1294" s="2"/>
      <c r="S1294" s="2"/>
      <c r="T1294" s="2"/>
      <c r="U1294" s="2"/>
      <c r="V1294" s="5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</row>
    <row r="1295" spans="1:51">
      <c r="A1295" s="2"/>
      <c r="B1295" s="5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Q1295" s="2"/>
      <c r="R1295" s="2"/>
      <c r="S1295" s="2"/>
      <c r="T1295" s="2"/>
      <c r="U1295" s="2"/>
      <c r="V1295" s="5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</row>
    <row r="1296" spans="1:51">
      <c r="A1296" s="2"/>
      <c r="B1296" s="5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Q1296" s="2"/>
      <c r="R1296" s="2"/>
      <c r="S1296" s="2"/>
      <c r="T1296" s="2"/>
      <c r="U1296" s="2"/>
      <c r="V1296" s="5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</row>
    <row r="1297" spans="1:51">
      <c r="A1297" s="2"/>
      <c r="B1297" s="5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Q1297" s="2"/>
      <c r="R1297" s="2"/>
      <c r="S1297" s="2"/>
      <c r="T1297" s="2"/>
      <c r="U1297" s="2"/>
      <c r="V1297" s="5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</row>
    <row r="1298" spans="1:51">
      <c r="A1298" s="2"/>
      <c r="B1298" s="5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Q1298" s="2"/>
      <c r="R1298" s="2"/>
      <c r="S1298" s="2"/>
      <c r="T1298" s="2"/>
      <c r="U1298" s="2"/>
      <c r="V1298" s="5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</row>
    <row r="1299" spans="1:51">
      <c r="A1299" s="2"/>
      <c r="B1299" s="5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Q1299" s="2"/>
      <c r="R1299" s="2"/>
      <c r="S1299" s="2"/>
      <c r="T1299" s="2"/>
      <c r="U1299" s="2"/>
      <c r="V1299" s="5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</row>
    <row r="1300" spans="1:51">
      <c r="A1300" s="2"/>
      <c r="B1300" s="5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Q1300" s="2"/>
      <c r="R1300" s="2"/>
      <c r="S1300" s="2"/>
      <c r="T1300" s="2"/>
      <c r="U1300" s="2"/>
      <c r="V1300" s="5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</row>
    <row r="1301" spans="1:51">
      <c r="A1301" s="2"/>
      <c r="B1301" s="5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Q1301" s="2"/>
      <c r="R1301" s="2"/>
      <c r="S1301" s="2"/>
      <c r="T1301" s="2"/>
      <c r="U1301" s="2"/>
      <c r="V1301" s="5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</row>
    <row r="1302" spans="1:51">
      <c r="A1302" s="2"/>
      <c r="B1302" s="5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Q1302" s="2"/>
      <c r="R1302" s="2"/>
      <c r="S1302" s="2"/>
      <c r="T1302" s="2"/>
      <c r="U1302" s="2"/>
      <c r="V1302" s="5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</row>
    <row r="1303" spans="1:51">
      <c r="A1303" s="2"/>
      <c r="B1303" s="5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Q1303" s="2"/>
      <c r="R1303" s="2"/>
      <c r="S1303" s="2"/>
      <c r="T1303" s="2"/>
      <c r="U1303" s="2"/>
      <c r="V1303" s="5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</row>
    <row r="1304" spans="1:51">
      <c r="A1304" s="2"/>
      <c r="B1304" s="5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Q1304" s="2"/>
      <c r="R1304" s="2"/>
      <c r="S1304" s="2"/>
      <c r="T1304" s="2"/>
      <c r="U1304" s="2"/>
      <c r="V1304" s="5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</row>
    <row r="1305" spans="1:51">
      <c r="A1305" s="2"/>
      <c r="B1305" s="5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Q1305" s="2"/>
      <c r="R1305" s="2"/>
      <c r="S1305" s="2"/>
      <c r="T1305" s="2"/>
      <c r="U1305" s="2"/>
      <c r="V1305" s="5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</row>
    <row r="1306" spans="1:51">
      <c r="A1306" s="2"/>
      <c r="B1306" s="5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Q1306" s="2"/>
      <c r="R1306" s="2"/>
      <c r="S1306" s="2"/>
      <c r="T1306" s="2"/>
      <c r="U1306" s="2"/>
      <c r="V1306" s="5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</row>
    <row r="1307" spans="1:51">
      <c r="A1307" s="2"/>
      <c r="B1307" s="5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Q1307" s="2"/>
      <c r="R1307" s="2"/>
      <c r="S1307" s="2"/>
      <c r="T1307" s="2"/>
      <c r="U1307" s="2"/>
      <c r="V1307" s="5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</row>
    <row r="1308" spans="1:51">
      <c r="A1308" s="2"/>
      <c r="B1308" s="5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Q1308" s="2"/>
      <c r="R1308" s="2"/>
      <c r="S1308" s="2"/>
      <c r="T1308" s="2"/>
      <c r="U1308" s="2"/>
      <c r="V1308" s="5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</row>
    <row r="1309" spans="1:51">
      <c r="A1309" s="2"/>
      <c r="B1309" s="5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Q1309" s="2"/>
      <c r="R1309" s="2"/>
      <c r="S1309" s="2"/>
      <c r="T1309" s="2"/>
      <c r="U1309" s="2"/>
      <c r="V1309" s="5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</row>
    <row r="1310" spans="1:51">
      <c r="A1310" s="2"/>
      <c r="B1310" s="5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Q1310" s="2"/>
      <c r="R1310" s="2"/>
      <c r="S1310" s="2"/>
      <c r="T1310" s="2"/>
      <c r="U1310" s="2"/>
      <c r="V1310" s="5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</row>
    <row r="1311" spans="1:51">
      <c r="A1311" s="2"/>
      <c r="B1311" s="5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Q1311" s="2"/>
      <c r="R1311" s="2"/>
      <c r="S1311" s="2"/>
      <c r="T1311" s="2"/>
      <c r="U1311" s="2"/>
      <c r="V1311" s="5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</row>
    <row r="1312" spans="1:51">
      <c r="A1312" s="2"/>
      <c r="B1312" s="5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Q1312" s="2"/>
      <c r="R1312" s="2"/>
      <c r="S1312" s="2"/>
      <c r="T1312" s="2"/>
      <c r="U1312" s="2"/>
      <c r="V1312" s="5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</row>
    <row r="1313" spans="1:51">
      <c r="A1313" s="2"/>
      <c r="B1313" s="5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Q1313" s="2"/>
      <c r="R1313" s="2"/>
      <c r="S1313" s="2"/>
      <c r="T1313" s="2"/>
      <c r="U1313" s="2"/>
      <c r="V1313" s="5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</row>
    <row r="1314" spans="1:51">
      <c r="A1314" s="2"/>
      <c r="B1314" s="5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Q1314" s="2"/>
      <c r="R1314" s="2"/>
      <c r="S1314" s="2"/>
      <c r="T1314" s="2"/>
      <c r="U1314" s="2"/>
      <c r="V1314" s="5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</row>
    <row r="1315" spans="1:51">
      <c r="A1315" s="2"/>
      <c r="B1315" s="5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Q1315" s="2"/>
      <c r="R1315" s="2"/>
      <c r="S1315" s="2"/>
      <c r="T1315" s="2"/>
      <c r="U1315" s="2"/>
      <c r="V1315" s="5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</row>
    <row r="1316" spans="1:51">
      <c r="A1316" s="2"/>
      <c r="B1316" s="5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Q1316" s="2"/>
      <c r="R1316" s="2"/>
      <c r="S1316" s="2"/>
      <c r="T1316" s="2"/>
      <c r="U1316" s="2"/>
      <c r="V1316" s="5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</row>
    <row r="1317" spans="1:51">
      <c r="A1317" s="2"/>
      <c r="B1317" s="5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Q1317" s="2"/>
      <c r="R1317" s="2"/>
      <c r="S1317" s="2"/>
      <c r="T1317" s="2"/>
      <c r="U1317" s="2"/>
      <c r="V1317" s="5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</row>
    <row r="1318" spans="1:51">
      <c r="A1318" s="2"/>
      <c r="B1318" s="5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Q1318" s="2"/>
      <c r="R1318" s="2"/>
      <c r="S1318" s="2"/>
      <c r="T1318" s="2"/>
      <c r="U1318" s="2"/>
      <c r="V1318" s="5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</row>
    <row r="1319" spans="1:51">
      <c r="A1319" s="2"/>
      <c r="B1319" s="5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Q1319" s="2"/>
      <c r="R1319" s="2"/>
      <c r="S1319" s="2"/>
      <c r="T1319" s="2"/>
      <c r="U1319" s="2"/>
      <c r="V1319" s="5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</row>
    <row r="1320" spans="1:51">
      <c r="A1320" s="2"/>
      <c r="B1320" s="5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Q1320" s="2"/>
      <c r="R1320" s="2"/>
      <c r="S1320" s="2"/>
      <c r="T1320" s="2"/>
      <c r="U1320" s="2"/>
      <c r="V1320" s="5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</row>
    <row r="1321" spans="1:51">
      <c r="A1321" s="2"/>
      <c r="B1321" s="5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Q1321" s="2"/>
      <c r="R1321" s="2"/>
      <c r="S1321" s="2"/>
      <c r="T1321" s="2"/>
      <c r="U1321" s="2"/>
      <c r="V1321" s="5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</row>
    <row r="1322" spans="1:51">
      <c r="A1322" s="2"/>
      <c r="B1322" s="5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Q1322" s="2"/>
      <c r="R1322" s="2"/>
      <c r="S1322" s="2"/>
      <c r="T1322" s="2"/>
      <c r="U1322" s="2"/>
      <c r="V1322" s="5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</row>
    <row r="1323" spans="1:51">
      <c r="A1323" s="2"/>
      <c r="B1323" s="5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Q1323" s="2"/>
      <c r="R1323" s="2"/>
      <c r="S1323" s="2"/>
      <c r="T1323" s="2"/>
      <c r="U1323" s="2"/>
      <c r="V1323" s="5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</row>
    <row r="1324" spans="1:51">
      <c r="A1324" s="2"/>
      <c r="B1324" s="5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Q1324" s="2"/>
      <c r="R1324" s="2"/>
      <c r="S1324" s="2"/>
      <c r="T1324" s="2"/>
      <c r="U1324" s="2"/>
      <c r="V1324" s="5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</row>
    <row r="1325" spans="1:51">
      <c r="A1325" s="2"/>
      <c r="B1325" s="5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Q1325" s="2"/>
      <c r="R1325" s="2"/>
      <c r="S1325" s="2"/>
      <c r="T1325" s="2"/>
      <c r="U1325" s="2"/>
      <c r="V1325" s="5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</row>
    <row r="1326" spans="1:51">
      <c r="A1326" s="2"/>
      <c r="B1326" s="5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Q1326" s="2"/>
      <c r="R1326" s="2"/>
      <c r="S1326" s="2"/>
      <c r="T1326" s="2"/>
      <c r="U1326" s="2"/>
      <c r="V1326" s="5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</row>
    <row r="1327" spans="1:51">
      <c r="A1327" s="2"/>
      <c r="B1327" s="5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Q1327" s="2"/>
      <c r="R1327" s="2"/>
      <c r="S1327" s="2"/>
      <c r="T1327" s="2"/>
      <c r="U1327" s="2"/>
      <c r="V1327" s="5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</row>
    <row r="1328" spans="1:51">
      <c r="A1328" s="2"/>
      <c r="B1328" s="5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Q1328" s="2"/>
      <c r="R1328" s="2"/>
      <c r="S1328" s="2"/>
      <c r="T1328" s="2"/>
      <c r="U1328" s="2"/>
      <c r="V1328" s="5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</row>
    <row r="1329" spans="1:51">
      <c r="A1329" s="2"/>
      <c r="B1329" s="5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Q1329" s="2"/>
      <c r="R1329" s="2"/>
      <c r="S1329" s="2"/>
      <c r="T1329" s="2"/>
      <c r="U1329" s="2"/>
      <c r="V1329" s="5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</row>
    <row r="1330" spans="1:51">
      <c r="A1330" s="2"/>
      <c r="B1330" s="5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Q1330" s="2"/>
      <c r="R1330" s="2"/>
      <c r="S1330" s="2"/>
      <c r="T1330" s="2"/>
      <c r="U1330" s="2"/>
      <c r="V1330" s="5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</row>
    <row r="1331" spans="1:51">
      <c r="A1331" s="2"/>
      <c r="B1331" s="5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Q1331" s="2"/>
      <c r="R1331" s="2"/>
      <c r="S1331" s="2"/>
      <c r="T1331" s="2"/>
      <c r="U1331" s="2"/>
      <c r="V1331" s="5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</row>
    <row r="1332" spans="1:51">
      <c r="A1332" s="2"/>
      <c r="B1332" s="5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Q1332" s="2"/>
      <c r="R1332" s="2"/>
      <c r="S1332" s="2"/>
      <c r="T1332" s="2"/>
      <c r="U1332" s="2"/>
      <c r="V1332" s="5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</row>
    <row r="1333" spans="1:51">
      <c r="A1333" s="2"/>
      <c r="B1333" s="5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Q1333" s="2"/>
      <c r="R1333" s="2"/>
      <c r="S1333" s="2"/>
      <c r="T1333" s="2"/>
      <c r="U1333" s="2"/>
      <c r="V1333" s="5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</row>
    <row r="1334" spans="1:51">
      <c r="A1334" s="2"/>
      <c r="B1334" s="5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Q1334" s="2"/>
      <c r="R1334" s="2"/>
      <c r="S1334" s="2"/>
      <c r="T1334" s="2"/>
      <c r="U1334" s="2"/>
      <c r="V1334" s="5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</row>
    <row r="1335" spans="1:51">
      <c r="A1335" s="2"/>
      <c r="B1335" s="5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Q1335" s="2"/>
      <c r="R1335" s="2"/>
      <c r="S1335" s="2"/>
      <c r="T1335" s="2"/>
      <c r="U1335" s="2"/>
      <c r="V1335" s="5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</row>
    <row r="1336" spans="1:51">
      <c r="A1336" s="2"/>
      <c r="B1336" s="5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Q1336" s="2"/>
      <c r="R1336" s="2"/>
      <c r="S1336" s="2"/>
      <c r="T1336" s="2"/>
      <c r="U1336" s="2"/>
      <c r="V1336" s="5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</row>
    <row r="1337" spans="1:51">
      <c r="A1337" s="2"/>
      <c r="B1337" s="5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Q1337" s="2"/>
      <c r="R1337" s="2"/>
      <c r="S1337" s="2"/>
      <c r="T1337" s="2"/>
      <c r="U1337" s="2"/>
      <c r="V1337" s="5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</row>
    <row r="1338" spans="1:51">
      <c r="A1338" s="2"/>
      <c r="B1338" s="5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Q1338" s="2"/>
      <c r="R1338" s="2"/>
      <c r="S1338" s="2"/>
      <c r="T1338" s="2"/>
      <c r="U1338" s="2"/>
      <c r="V1338" s="5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</row>
    <row r="1339" spans="1:51">
      <c r="A1339" s="2"/>
      <c r="B1339" s="5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Q1339" s="2"/>
      <c r="R1339" s="2"/>
      <c r="S1339" s="2"/>
      <c r="T1339" s="2"/>
      <c r="U1339" s="2"/>
      <c r="V1339" s="5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</row>
    <row r="1340" spans="1:51">
      <c r="A1340" s="2"/>
      <c r="B1340" s="5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Q1340" s="2"/>
      <c r="R1340" s="2"/>
      <c r="S1340" s="2"/>
      <c r="T1340" s="2"/>
      <c r="U1340" s="2"/>
      <c r="V1340" s="5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</row>
    <row r="1341" spans="1:51">
      <c r="A1341" s="2"/>
      <c r="B1341" s="5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Q1341" s="2"/>
      <c r="R1341" s="2"/>
      <c r="S1341" s="2"/>
      <c r="T1341" s="2"/>
      <c r="U1341" s="2"/>
      <c r="V1341" s="5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</row>
    <row r="1342" spans="1:51">
      <c r="A1342" s="2"/>
      <c r="B1342" s="5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Q1342" s="2"/>
      <c r="R1342" s="2"/>
      <c r="S1342" s="2"/>
      <c r="T1342" s="2"/>
      <c r="U1342" s="2"/>
      <c r="V1342" s="5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</row>
    <row r="1343" spans="1:51">
      <c r="A1343" s="2"/>
      <c r="B1343" s="5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Q1343" s="2"/>
      <c r="R1343" s="2"/>
      <c r="S1343" s="2"/>
      <c r="T1343" s="2"/>
      <c r="U1343" s="2"/>
      <c r="V1343" s="5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</row>
    <row r="1344" spans="1:51">
      <c r="A1344" s="2"/>
      <c r="B1344" s="5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Q1344" s="2"/>
      <c r="R1344" s="2"/>
      <c r="S1344" s="2"/>
      <c r="T1344" s="2"/>
      <c r="U1344" s="2"/>
      <c r="V1344" s="5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</row>
    <row r="1345" spans="1:51">
      <c r="A1345" s="2"/>
      <c r="B1345" s="5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Q1345" s="2"/>
      <c r="R1345" s="2"/>
      <c r="S1345" s="2"/>
      <c r="T1345" s="2"/>
      <c r="U1345" s="2"/>
      <c r="V1345" s="5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</row>
    <row r="1346" spans="1:51">
      <c r="A1346" s="2"/>
      <c r="B1346" s="5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Q1346" s="2"/>
      <c r="R1346" s="2"/>
      <c r="S1346" s="2"/>
      <c r="T1346" s="2"/>
      <c r="U1346" s="2"/>
      <c r="V1346" s="5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</row>
    <row r="1347" spans="1:51">
      <c r="A1347" s="2"/>
      <c r="B1347" s="5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Q1347" s="2"/>
      <c r="R1347" s="2"/>
      <c r="S1347" s="2"/>
      <c r="T1347" s="2"/>
      <c r="U1347" s="2"/>
      <c r="V1347" s="5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</row>
    <row r="1348" spans="1:51">
      <c r="A1348" s="2"/>
      <c r="B1348" s="5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Q1348" s="2"/>
      <c r="R1348" s="2"/>
      <c r="S1348" s="2"/>
      <c r="T1348" s="2"/>
      <c r="U1348" s="2"/>
      <c r="V1348" s="5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</row>
    <row r="1349" spans="1:51">
      <c r="A1349" s="2"/>
      <c r="B1349" s="5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Q1349" s="2"/>
      <c r="R1349" s="2"/>
      <c r="S1349" s="2"/>
      <c r="T1349" s="2"/>
      <c r="U1349" s="2"/>
      <c r="V1349" s="5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</row>
    <row r="1350" spans="1:51">
      <c r="A1350" s="2"/>
      <c r="B1350" s="5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Q1350" s="2"/>
      <c r="R1350" s="2"/>
      <c r="S1350" s="2"/>
      <c r="T1350" s="2"/>
      <c r="U1350" s="2"/>
      <c r="V1350" s="5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</row>
    <row r="1351" spans="1:51">
      <c r="A1351" s="2"/>
      <c r="B1351" s="5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Q1351" s="2"/>
      <c r="R1351" s="2"/>
      <c r="S1351" s="2"/>
      <c r="T1351" s="2"/>
      <c r="U1351" s="2"/>
      <c r="V1351" s="5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</row>
    <row r="1352" spans="1:51">
      <c r="A1352" s="2"/>
      <c r="B1352" s="5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Q1352" s="2"/>
      <c r="R1352" s="2"/>
      <c r="S1352" s="2"/>
      <c r="T1352" s="2"/>
      <c r="U1352" s="2"/>
      <c r="V1352" s="5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</row>
    <row r="1353" spans="1:51">
      <c r="A1353" s="2"/>
      <c r="B1353" s="5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Q1353" s="2"/>
      <c r="R1353" s="2"/>
      <c r="S1353" s="2"/>
      <c r="T1353" s="2"/>
      <c r="U1353" s="2"/>
      <c r="V1353" s="5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</row>
    <row r="1354" spans="1:51">
      <c r="A1354" s="2"/>
      <c r="B1354" s="5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Q1354" s="2"/>
      <c r="R1354" s="2"/>
      <c r="S1354" s="2"/>
      <c r="T1354" s="2"/>
      <c r="U1354" s="2"/>
      <c r="V1354" s="5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</row>
    <row r="1355" spans="1:51">
      <c r="A1355" s="2"/>
      <c r="B1355" s="5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Q1355" s="2"/>
      <c r="R1355" s="2"/>
      <c r="S1355" s="2"/>
      <c r="T1355" s="2"/>
      <c r="U1355" s="2"/>
      <c r="V1355" s="5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</row>
    <row r="1356" spans="1:51">
      <c r="A1356" s="2"/>
      <c r="B1356" s="5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Q1356" s="2"/>
      <c r="R1356" s="2"/>
      <c r="S1356" s="2"/>
      <c r="T1356" s="2"/>
      <c r="U1356" s="2"/>
      <c r="V1356" s="5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</row>
    <row r="1357" spans="1:51">
      <c r="A1357" s="2"/>
      <c r="B1357" s="5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Q1357" s="2"/>
      <c r="R1357" s="2"/>
      <c r="S1357" s="2"/>
      <c r="T1357" s="2"/>
      <c r="U1357" s="2"/>
      <c r="V1357" s="5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</row>
    <row r="1358" spans="1:51">
      <c r="A1358" s="2"/>
      <c r="B1358" s="5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Q1358" s="2"/>
      <c r="R1358" s="2"/>
      <c r="S1358" s="2"/>
      <c r="T1358" s="2"/>
      <c r="U1358" s="2"/>
      <c r="V1358" s="5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</row>
    <row r="1359" spans="1:51">
      <c r="A1359" s="2"/>
      <c r="B1359" s="5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Q1359" s="2"/>
      <c r="R1359" s="2"/>
      <c r="S1359" s="2"/>
      <c r="T1359" s="2"/>
      <c r="U1359" s="2"/>
      <c r="V1359" s="5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</row>
    <row r="1360" spans="1:51">
      <c r="A1360" s="2"/>
      <c r="B1360" s="5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Q1360" s="2"/>
      <c r="R1360" s="2"/>
      <c r="S1360" s="2"/>
      <c r="T1360" s="2"/>
      <c r="U1360" s="2"/>
      <c r="V1360" s="5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</row>
    <row r="1361" spans="1:51">
      <c r="A1361" s="2"/>
      <c r="B1361" s="5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Q1361" s="2"/>
      <c r="R1361" s="2"/>
      <c r="S1361" s="2"/>
      <c r="T1361" s="2"/>
      <c r="U1361" s="2"/>
      <c r="V1361" s="5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</row>
    <row r="1362" spans="1:51">
      <c r="A1362" s="2"/>
      <c r="B1362" s="5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Q1362" s="2"/>
      <c r="R1362" s="2"/>
      <c r="S1362" s="2"/>
      <c r="T1362" s="2"/>
      <c r="U1362" s="2"/>
      <c r="V1362" s="5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</row>
    <row r="1363" spans="1:51">
      <c r="A1363" s="2"/>
      <c r="B1363" s="5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Q1363" s="2"/>
      <c r="R1363" s="2"/>
      <c r="S1363" s="2"/>
      <c r="T1363" s="2"/>
      <c r="U1363" s="2"/>
      <c r="V1363" s="5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</row>
    <row r="1364" spans="1:51">
      <c r="A1364" s="2"/>
      <c r="B1364" s="5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Q1364" s="2"/>
      <c r="R1364" s="2"/>
      <c r="S1364" s="2"/>
      <c r="T1364" s="2"/>
      <c r="U1364" s="2"/>
      <c r="V1364" s="5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</row>
    <row r="1365" spans="1:51">
      <c r="A1365" s="2"/>
      <c r="B1365" s="5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Q1365" s="2"/>
      <c r="R1365" s="2"/>
      <c r="S1365" s="2"/>
      <c r="T1365" s="2"/>
      <c r="U1365" s="2"/>
      <c r="V1365" s="5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</row>
    <row r="1366" spans="1:51">
      <c r="A1366" s="2"/>
      <c r="B1366" s="5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Q1366" s="2"/>
      <c r="R1366" s="2"/>
      <c r="S1366" s="2"/>
      <c r="T1366" s="2"/>
      <c r="U1366" s="2"/>
      <c r="V1366" s="5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</row>
    <row r="1367" spans="1:51">
      <c r="A1367" s="2"/>
      <c r="B1367" s="5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Q1367" s="2"/>
      <c r="R1367" s="2"/>
      <c r="S1367" s="2"/>
      <c r="T1367" s="2"/>
      <c r="U1367" s="2"/>
      <c r="V1367" s="5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</row>
    <row r="1368" spans="1:51">
      <c r="A1368" s="2"/>
      <c r="B1368" s="5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Q1368" s="2"/>
      <c r="R1368" s="2"/>
      <c r="S1368" s="2"/>
      <c r="T1368" s="2"/>
      <c r="U1368" s="2"/>
      <c r="V1368" s="5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</row>
    <row r="1369" spans="1:51">
      <c r="A1369" s="2"/>
      <c r="B1369" s="5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Q1369" s="2"/>
      <c r="R1369" s="2"/>
      <c r="S1369" s="2"/>
      <c r="T1369" s="2"/>
      <c r="U1369" s="2"/>
      <c r="V1369" s="5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</row>
    <row r="1370" spans="1:51">
      <c r="A1370" s="2"/>
      <c r="B1370" s="5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Q1370" s="2"/>
      <c r="R1370" s="2"/>
      <c r="S1370" s="2"/>
      <c r="T1370" s="2"/>
      <c r="U1370" s="2"/>
      <c r="V1370" s="5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</row>
    <row r="1371" spans="1:51">
      <c r="A1371" s="2"/>
      <c r="B1371" s="5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Q1371" s="2"/>
      <c r="R1371" s="2"/>
      <c r="S1371" s="2"/>
      <c r="T1371" s="2"/>
      <c r="U1371" s="2"/>
      <c r="V1371" s="5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</row>
    <row r="1372" spans="1:51">
      <c r="A1372" s="2"/>
      <c r="B1372" s="5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Q1372" s="2"/>
      <c r="R1372" s="2"/>
      <c r="S1372" s="2"/>
      <c r="T1372" s="2"/>
      <c r="U1372" s="2"/>
      <c r="V1372" s="5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</row>
    <row r="1373" spans="1:51">
      <c r="A1373" s="2"/>
      <c r="B1373" s="5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Q1373" s="2"/>
      <c r="R1373" s="2"/>
      <c r="S1373" s="2"/>
      <c r="T1373" s="2"/>
      <c r="U1373" s="2"/>
      <c r="V1373" s="5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</row>
    <row r="1374" spans="1:51">
      <c r="A1374" s="2"/>
      <c r="B1374" s="5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Q1374" s="2"/>
      <c r="R1374" s="2"/>
      <c r="S1374" s="2"/>
      <c r="T1374" s="2"/>
      <c r="U1374" s="2"/>
      <c r="V1374" s="5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</row>
    <row r="1375" spans="1:51">
      <c r="A1375" s="2"/>
      <c r="B1375" s="5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Q1375" s="2"/>
      <c r="R1375" s="2"/>
      <c r="S1375" s="2"/>
      <c r="T1375" s="2"/>
      <c r="U1375" s="2"/>
      <c r="V1375" s="5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</row>
    <row r="1376" spans="1:51">
      <c r="A1376" s="2"/>
      <c r="B1376" s="5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Q1376" s="2"/>
      <c r="R1376" s="2"/>
      <c r="S1376" s="2"/>
      <c r="T1376" s="2"/>
      <c r="U1376" s="2"/>
      <c r="V1376" s="5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</row>
    <row r="1377" spans="1:51">
      <c r="A1377" s="2"/>
      <c r="B1377" s="5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Q1377" s="2"/>
      <c r="R1377" s="2"/>
      <c r="S1377" s="2"/>
      <c r="T1377" s="2"/>
      <c r="U1377" s="2"/>
      <c r="V1377" s="5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</row>
    <row r="1378" spans="1:51">
      <c r="A1378" s="2"/>
      <c r="B1378" s="5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Q1378" s="2"/>
      <c r="R1378" s="2"/>
      <c r="S1378" s="2"/>
      <c r="T1378" s="2"/>
      <c r="U1378" s="2"/>
      <c r="V1378" s="5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</row>
    <row r="1379" spans="1:51">
      <c r="A1379" s="2"/>
      <c r="B1379" s="5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Q1379" s="2"/>
      <c r="R1379" s="2"/>
      <c r="S1379" s="2"/>
      <c r="T1379" s="2"/>
      <c r="U1379" s="2"/>
      <c r="V1379" s="5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</row>
    <row r="1380" spans="1:51">
      <c r="A1380" s="2"/>
      <c r="B1380" s="5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Q1380" s="2"/>
      <c r="R1380" s="2"/>
      <c r="S1380" s="2"/>
      <c r="T1380" s="2"/>
      <c r="U1380" s="2"/>
      <c r="V1380" s="5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</row>
    <row r="1381" spans="1:51">
      <c r="A1381" s="2"/>
      <c r="B1381" s="5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Q1381" s="2"/>
      <c r="R1381" s="2"/>
      <c r="S1381" s="2"/>
      <c r="T1381" s="2"/>
      <c r="U1381" s="2"/>
      <c r="V1381" s="5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</row>
    <row r="1382" spans="1:51">
      <c r="A1382" s="2"/>
      <c r="B1382" s="5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Q1382" s="2"/>
      <c r="R1382" s="2"/>
      <c r="S1382" s="2"/>
      <c r="T1382" s="2"/>
      <c r="U1382" s="2"/>
      <c r="V1382" s="5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</row>
    <row r="1383" spans="1:51">
      <c r="A1383" s="2"/>
      <c r="B1383" s="5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Q1383" s="2"/>
      <c r="R1383" s="2"/>
      <c r="S1383" s="2"/>
      <c r="T1383" s="2"/>
      <c r="U1383" s="2"/>
      <c r="V1383" s="5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</row>
    <row r="1384" spans="1:51">
      <c r="A1384" s="2"/>
      <c r="B1384" s="5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Q1384" s="2"/>
      <c r="R1384" s="2"/>
      <c r="S1384" s="2"/>
      <c r="T1384" s="2"/>
      <c r="U1384" s="2"/>
      <c r="V1384" s="5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</row>
    <row r="1385" spans="1:51">
      <c r="A1385" s="2"/>
      <c r="B1385" s="5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Q1385" s="2"/>
      <c r="R1385" s="2"/>
      <c r="S1385" s="2"/>
      <c r="T1385" s="2"/>
      <c r="U1385" s="2"/>
      <c r="V1385" s="5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</row>
    <row r="1386" spans="1:51">
      <c r="A1386" s="2"/>
      <c r="B1386" s="5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Q1386" s="2"/>
      <c r="R1386" s="2"/>
      <c r="S1386" s="2"/>
      <c r="T1386" s="2"/>
      <c r="U1386" s="2"/>
      <c r="V1386" s="5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</row>
    <row r="1387" spans="1:51">
      <c r="A1387" s="2"/>
      <c r="B1387" s="5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Q1387" s="2"/>
      <c r="R1387" s="2"/>
      <c r="S1387" s="2"/>
      <c r="T1387" s="2"/>
      <c r="U1387" s="2"/>
      <c r="V1387" s="5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</row>
    <row r="1388" spans="1:51">
      <c r="A1388" s="2"/>
      <c r="B1388" s="5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Q1388" s="2"/>
      <c r="R1388" s="2"/>
      <c r="S1388" s="2"/>
      <c r="T1388" s="2"/>
      <c r="U1388" s="2"/>
      <c r="V1388" s="5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</row>
    <row r="1389" spans="1:51">
      <c r="A1389" s="2"/>
      <c r="B1389" s="5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Q1389" s="2"/>
      <c r="R1389" s="2"/>
      <c r="S1389" s="2"/>
      <c r="T1389" s="2"/>
      <c r="U1389" s="2"/>
      <c r="V1389" s="5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</row>
    <row r="1390" spans="1:51">
      <c r="A1390" s="2"/>
      <c r="B1390" s="5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Q1390" s="2"/>
      <c r="R1390" s="2"/>
      <c r="S1390" s="2"/>
      <c r="T1390" s="2"/>
      <c r="U1390" s="2"/>
      <c r="V1390" s="5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</row>
    <row r="1391" spans="1:51">
      <c r="A1391" s="2"/>
      <c r="B1391" s="5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Q1391" s="2"/>
      <c r="R1391" s="2"/>
      <c r="S1391" s="2"/>
      <c r="T1391" s="2"/>
      <c r="U1391" s="2"/>
      <c r="V1391" s="5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</row>
    <row r="1392" spans="1:51">
      <c r="A1392" s="2"/>
      <c r="B1392" s="5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Q1392" s="2"/>
      <c r="R1392" s="2"/>
      <c r="S1392" s="2"/>
      <c r="T1392" s="2"/>
      <c r="U1392" s="2"/>
      <c r="V1392" s="5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</row>
    <row r="1393" spans="1:51">
      <c r="A1393" s="2"/>
      <c r="B1393" s="5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Q1393" s="2"/>
      <c r="R1393" s="2"/>
      <c r="S1393" s="2"/>
      <c r="T1393" s="2"/>
      <c r="U1393" s="2"/>
      <c r="V1393" s="5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</row>
    <row r="1394" spans="1:51">
      <c r="A1394" s="2"/>
      <c r="B1394" s="5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Q1394" s="2"/>
      <c r="R1394" s="2"/>
      <c r="S1394" s="2"/>
      <c r="T1394" s="2"/>
      <c r="U1394" s="2"/>
      <c r="V1394" s="5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</row>
    <row r="1395" spans="1:51">
      <c r="A1395" s="2"/>
      <c r="B1395" s="5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Q1395" s="2"/>
      <c r="R1395" s="2"/>
      <c r="S1395" s="2"/>
      <c r="T1395" s="2"/>
      <c r="U1395" s="2"/>
      <c r="V1395" s="5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</row>
    <row r="1396" spans="1:51">
      <c r="A1396" s="2"/>
      <c r="B1396" s="5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Q1396" s="2"/>
      <c r="R1396" s="2"/>
      <c r="S1396" s="2"/>
      <c r="T1396" s="2"/>
      <c r="U1396" s="2"/>
      <c r="V1396" s="5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</row>
    <row r="1397" spans="1:51">
      <c r="A1397" s="2"/>
      <c r="B1397" s="5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Q1397" s="2"/>
      <c r="R1397" s="2"/>
      <c r="S1397" s="2"/>
      <c r="T1397" s="2"/>
      <c r="U1397" s="2"/>
      <c r="V1397" s="5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</row>
    <row r="1398" spans="1:51">
      <c r="A1398" s="2"/>
      <c r="B1398" s="5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Q1398" s="2"/>
      <c r="R1398" s="2"/>
      <c r="S1398" s="2"/>
      <c r="T1398" s="2"/>
      <c r="U1398" s="2"/>
      <c r="V1398" s="5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</row>
    <row r="1399" spans="1:51">
      <c r="A1399" s="2"/>
      <c r="B1399" s="5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Q1399" s="2"/>
      <c r="R1399" s="2"/>
      <c r="S1399" s="2"/>
      <c r="T1399" s="2"/>
      <c r="U1399" s="2"/>
      <c r="V1399" s="5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</row>
    <row r="1400" spans="1:51">
      <c r="A1400" s="2"/>
      <c r="B1400" s="5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Q1400" s="2"/>
      <c r="R1400" s="2"/>
      <c r="S1400" s="2"/>
      <c r="T1400" s="2"/>
      <c r="U1400" s="2"/>
      <c r="V1400" s="5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</row>
    <row r="1401" spans="1:51">
      <c r="A1401" s="2"/>
      <c r="B1401" s="5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Q1401" s="2"/>
      <c r="R1401" s="2"/>
      <c r="S1401" s="2"/>
      <c r="T1401" s="2"/>
      <c r="U1401" s="2"/>
      <c r="V1401" s="5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</row>
    <row r="1402" spans="1:51">
      <c r="A1402" s="2"/>
      <c r="B1402" s="5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Q1402" s="2"/>
      <c r="R1402" s="2"/>
      <c r="S1402" s="2"/>
      <c r="T1402" s="2"/>
      <c r="U1402" s="2"/>
      <c r="V1402" s="5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</row>
    <row r="1403" spans="1:51">
      <c r="A1403" s="2"/>
      <c r="B1403" s="5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Q1403" s="2"/>
      <c r="R1403" s="2"/>
      <c r="S1403" s="2"/>
      <c r="T1403" s="2"/>
      <c r="U1403" s="2"/>
      <c r="V1403" s="5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</row>
    <row r="1404" spans="1:51">
      <c r="A1404" s="2"/>
      <c r="B1404" s="5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Q1404" s="2"/>
      <c r="R1404" s="2"/>
      <c r="S1404" s="2"/>
      <c r="T1404" s="2"/>
      <c r="U1404" s="2"/>
      <c r="V1404" s="5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</row>
    <row r="1405" spans="1:51">
      <c r="A1405" s="2"/>
      <c r="B1405" s="5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Q1405" s="2"/>
      <c r="R1405" s="2"/>
      <c r="S1405" s="2"/>
      <c r="T1405" s="2"/>
      <c r="U1405" s="2"/>
      <c r="V1405" s="5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</row>
    <row r="1406" spans="1:51">
      <c r="A1406" s="2"/>
      <c r="B1406" s="5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Q1406" s="2"/>
      <c r="R1406" s="2"/>
      <c r="S1406" s="2"/>
      <c r="T1406" s="2"/>
      <c r="U1406" s="2"/>
      <c r="V1406" s="5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</row>
    <row r="1407" spans="1:51">
      <c r="A1407" s="2"/>
      <c r="B1407" s="5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Q1407" s="2"/>
      <c r="R1407" s="2"/>
      <c r="S1407" s="2"/>
      <c r="T1407" s="2"/>
      <c r="U1407" s="2"/>
      <c r="V1407" s="5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</row>
    <row r="1408" spans="1:51">
      <c r="A1408" s="2"/>
      <c r="B1408" s="5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Q1408" s="2"/>
      <c r="R1408" s="2"/>
      <c r="S1408" s="2"/>
      <c r="T1408" s="2"/>
      <c r="U1408" s="2"/>
      <c r="V1408" s="5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</row>
    <row r="1409" spans="1:51">
      <c r="A1409" s="2"/>
      <c r="B1409" s="5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Q1409" s="2"/>
      <c r="R1409" s="2"/>
      <c r="S1409" s="2"/>
      <c r="T1409" s="2"/>
      <c r="U1409" s="2"/>
      <c r="V1409" s="5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</row>
    <row r="1410" spans="1:51">
      <c r="A1410" s="2"/>
      <c r="B1410" s="5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Q1410" s="2"/>
      <c r="R1410" s="2"/>
      <c r="S1410" s="2"/>
      <c r="T1410" s="2"/>
      <c r="U1410" s="2"/>
      <c r="V1410" s="5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</row>
    <row r="1411" spans="1:51">
      <c r="A1411" s="2"/>
      <c r="B1411" s="5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Q1411" s="2"/>
      <c r="R1411" s="2"/>
      <c r="S1411" s="2"/>
      <c r="T1411" s="2"/>
      <c r="U1411" s="2"/>
      <c r="V1411" s="5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</row>
    <row r="1412" spans="1:51">
      <c r="A1412" s="2"/>
      <c r="B1412" s="5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Q1412" s="2"/>
      <c r="R1412" s="2"/>
      <c r="S1412" s="2"/>
      <c r="T1412" s="2"/>
      <c r="U1412" s="2"/>
      <c r="V1412" s="5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</row>
    <row r="1413" spans="1:51">
      <c r="A1413" s="2"/>
      <c r="B1413" s="5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Q1413" s="2"/>
      <c r="R1413" s="2"/>
      <c r="S1413" s="2"/>
      <c r="T1413" s="2"/>
      <c r="U1413" s="2"/>
      <c r="V1413" s="5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</row>
    <row r="1414" spans="1:51">
      <c r="A1414" s="2"/>
      <c r="B1414" s="5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Q1414" s="2"/>
      <c r="R1414" s="2"/>
      <c r="S1414" s="2"/>
      <c r="T1414" s="2"/>
      <c r="U1414" s="2"/>
      <c r="V1414" s="5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</row>
    <row r="1415" spans="1:51">
      <c r="A1415" s="2"/>
      <c r="B1415" s="5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Q1415" s="2"/>
      <c r="R1415" s="2"/>
      <c r="S1415" s="2"/>
      <c r="T1415" s="2"/>
      <c r="U1415" s="2"/>
      <c r="V1415" s="5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</row>
    <row r="1416" spans="1:51">
      <c r="A1416" s="2"/>
      <c r="B1416" s="5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Q1416" s="2"/>
      <c r="R1416" s="2"/>
      <c r="S1416" s="2"/>
      <c r="T1416" s="2"/>
      <c r="U1416" s="2"/>
      <c r="V1416" s="5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</row>
    <row r="1417" spans="1:51">
      <c r="A1417" s="2"/>
      <c r="B1417" s="5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Q1417" s="2"/>
      <c r="R1417" s="2"/>
      <c r="S1417" s="2"/>
      <c r="T1417" s="2"/>
      <c r="U1417" s="2"/>
      <c r="V1417" s="5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</row>
    <row r="1418" spans="1:51">
      <c r="A1418" s="2"/>
      <c r="B1418" s="5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Q1418" s="2"/>
      <c r="R1418" s="2"/>
      <c r="S1418" s="2"/>
      <c r="T1418" s="2"/>
      <c r="U1418" s="2"/>
      <c r="V1418" s="5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</row>
    <row r="1419" spans="1:51">
      <c r="A1419" s="2"/>
      <c r="B1419" s="5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Q1419" s="2"/>
      <c r="R1419" s="2"/>
      <c r="S1419" s="2"/>
      <c r="T1419" s="2"/>
      <c r="U1419" s="2"/>
      <c r="V1419" s="5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</row>
    <row r="1420" spans="1:51">
      <c r="A1420" s="2"/>
      <c r="B1420" s="5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Q1420" s="2"/>
      <c r="R1420" s="2"/>
      <c r="S1420" s="2"/>
      <c r="T1420" s="2"/>
      <c r="U1420" s="2"/>
      <c r="V1420" s="5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</row>
    <row r="1421" spans="1:51">
      <c r="A1421" s="2"/>
      <c r="B1421" s="5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Q1421" s="2"/>
      <c r="R1421" s="2"/>
      <c r="S1421" s="2"/>
      <c r="T1421" s="2"/>
      <c r="U1421" s="2"/>
      <c r="V1421" s="5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</row>
  </sheetData>
  <dataValidations count="2">
    <dataValidation type="whole" operator="greaterThanOrEqual" allowBlank="1" showInputMessage="1" showErrorMessage="1" sqref="AK3:AL251 AR3:AY251 AD3:AF251 M6:M251 M3:M4 J3:J129 J131:J251 D3:D251 F3:I251 P3:W251 Y3:AB251 AH3:AI251 AN3:AP251 N3:N251 K3:L251">
      <formula1>0</formula1>
    </dataValidation>
    <dataValidation type="whole" operator="greaterThanOrEqual" allowBlank="1" showErrorMessage="1" sqref="AJ3:AJ251 AM3:AM251 E3:E251 X3:X251 O3:O251 AG3:AG251 AQ3:AQ251 AC3:AC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karacsm</cp:lastModifiedBy>
  <dcterms:created xsi:type="dcterms:W3CDTF">2014-06-12T12:43:19Z</dcterms:created>
  <dcterms:modified xsi:type="dcterms:W3CDTF">2017-04-26T10:55:14Z</dcterms:modified>
</cp:coreProperties>
</file>